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Komentář k dotazníku" sheetId="1" r:id="rId1"/>
    <sheet name="Souhrn odpovědí" sheetId="2" r:id="rId2"/>
    <sheet name="Souhr v přepočtu na družstav" sheetId="3" r:id="rId3"/>
    <sheet name="Která družstva dala odpověď" sheetId="4" r:id="rId4"/>
  </sheets>
  <definedNames/>
  <calcPr fullCalcOnLoad="1"/>
</workbook>
</file>

<file path=xl/sharedStrings.xml><?xml version="1.0" encoding="utf-8"?>
<sst xmlns="http://schemas.openxmlformats.org/spreadsheetml/2006/main" count="713" uniqueCount="316">
  <si>
    <t>k obnovení soutěží sezóny 2020-2021</t>
  </si>
  <si>
    <t>1)</t>
  </si>
  <si>
    <t>Společná část</t>
  </si>
  <si>
    <t>Vyplněný dotazník odešlete do 4. prosince 2020</t>
  </si>
  <si>
    <t xml:space="preserve">2) </t>
  </si>
  <si>
    <t>1. divize - odpovídají pouze družstva, která ji hrají</t>
  </si>
  <si>
    <t xml:space="preserve">1) </t>
  </si>
  <si>
    <t>Je Vaše družstvo připraveno odehrát soutěž?</t>
  </si>
  <si>
    <t>Je vaše družstvo ochotno hrát soutěž do:</t>
  </si>
  <si>
    <t>Konce dubna</t>
  </si>
  <si>
    <t>Konce května</t>
  </si>
  <si>
    <t xml:space="preserve">ANO </t>
  </si>
  <si>
    <t xml:space="preserve">NE </t>
  </si>
  <si>
    <t>Pokud jste zvolili odpověď NE (1. otázka) měl by se zvolit jiný systém soutěže</t>
  </si>
  <si>
    <t>pouze pro letošní sezónu bez nároků na postupy a sestupy v divizích?</t>
  </si>
  <si>
    <t>Pokud by se zvolil jiný systém hraní družstev, co by jste upřednostňovali?</t>
  </si>
  <si>
    <t xml:space="preserve">a) Švýcar všech různých družstev (5čl. družstva) na 7 kol s možností ukončení </t>
  </si>
  <si>
    <t>dle zdravotní situace</t>
  </si>
  <si>
    <t xml:space="preserve">hrají </t>
  </si>
  <si>
    <t xml:space="preserve">b) Vyřazovací systém různých družstev (5čl. družstva) na 5 kol všichni stále </t>
  </si>
  <si>
    <t xml:space="preserve">c) Turnaje po internetu (družstva či jednotlivci) </t>
  </si>
  <si>
    <t>STK by musela udělat pravidla soutěží</t>
  </si>
  <si>
    <t xml:space="preserve">3) </t>
  </si>
  <si>
    <t>Jste pro, aby se hrály kola :</t>
  </si>
  <si>
    <t>a) Dosud neodehraná kola se dají na konec Termínového kalendáře</t>
  </si>
  <si>
    <t>2. divize - odpovídají pouze družstva, která ji hrají</t>
  </si>
  <si>
    <t>Dotazník pro kapitány a zástupce družstev</t>
  </si>
  <si>
    <t>Konce června</t>
  </si>
  <si>
    <t>Tj. hrát ve stejný den 1. divizi i 3. divizi.</t>
  </si>
  <si>
    <t>3. divize - odpovídají pouze družstva, která ji hrají</t>
  </si>
  <si>
    <t>Odpovídám za družstvo: ………………………………….……..</t>
  </si>
  <si>
    <t>4)</t>
  </si>
  <si>
    <t>Co navrhujete, když se kola nedohrají:</t>
  </si>
  <si>
    <t xml:space="preserve">a) když budou chybět jen 2 kola - postupuje se a sestupuje se </t>
  </si>
  <si>
    <t>rozšíří se v další sezóně 1.divze o 2 družstva</t>
  </si>
  <si>
    <t>Zde můžete doplnit svůj názor či upřesnit svoje návrhy či připomínky.</t>
  </si>
  <si>
    <t>5)</t>
  </si>
  <si>
    <t>Máte hrací prostory, které vám brání hrát (školy atd)</t>
  </si>
  <si>
    <t>Máte možnost mít náhradní prostory?</t>
  </si>
  <si>
    <t>odehrané zápasy s danými družstvy</t>
  </si>
  <si>
    <t>b) pokud se 1. divize nedohraje a 2. divize dohraje</t>
  </si>
  <si>
    <t>NE</t>
  </si>
  <si>
    <t xml:space="preserve">c) souhlasíte, že když odstoupí družstva ze soutěže - nezapočítávají se </t>
  </si>
  <si>
    <t>Jste ochotni případně hrát jen v hrací místnosti soupeřů</t>
  </si>
  <si>
    <t>ANO</t>
  </si>
  <si>
    <t>či do jiných možných termínů?</t>
  </si>
  <si>
    <t>b) Jste ochotni hrát - Dvojkola ( sobota + neděle - jeden víkend)</t>
  </si>
  <si>
    <t>c) Musí se soutěž ohlížet na nižší soutěž? (např. 3. divizi?)</t>
  </si>
  <si>
    <t>Tj. hrát ve stejný den 2. divizi i 3. divizi.</t>
  </si>
  <si>
    <t>a) Jste pro zahájení dohrávání divizí hned - třeba už v prosinci?</t>
  </si>
  <si>
    <t>b) Jste pro zahájení dohrávání divizí až od ledna 2021?</t>
  </si>
  <si>
    <t>Šlajs V.</t>
  </si>
  <si>
    <t>Spartak Soběslav</t>
  </si>
  <si>
    <t>Novák Rudolf</t>
  </si>
  <si>
    <t>Kadlecová</t>
  </si>
  <si>
    <t xml:space="preserve"> </t>
  </si>
  <si>
    <t>David</t>
  </si>
  <si>
    <t>Sp. Sez. Ústí</t>
  </si>
  <si>
    <t>Odehnal</t>
  </si>
  <si>
    <t>Silon Sez. Ústí</t>
  </si>
  <si>
    <t>Kratochvíl</t>
  </si>
  <si>
    <t>Sokol Tábor "D"</t>
  </si>
  <si>
    <t>ŠACHklub TA Lady</t>
  </si>
  <si>
    <t>Jiří Landa</t>
  </si>
  <si>
    <t>DDM Písek</t>
  </si>
  <si>
    <t>Rudolf Černík, František Rolinek</t>
  </si>
  <si>
    <t>ŠA VŠTE CB</t>
  </si>
  <si>
    <t>Divize musí respektovat celostátní soutěže mládeže (Extraliga, 1. liga)</t>
  </si>
  <si>
    <t>Všechny divize odehrát dvojkola podobně jako v soutěžích mládeže (dvojice), jinak hráči nebudou ochotni hrát celý víkend</t>
  </si>
  <si>
    <t>Rozšířená STK provede nové rozlosování od 1. kola do dvojic</t>
  </si>
  <si>
    <t xml:space="preserve">3. divize - </t>
  </si>
  <si>
    <t>Štefan Bernáth</t>
  </si>
  <si>
    <t xml:space="preserve">U nás je to o lidech. Proto áčko nebude hrát a béčko hrát může. </t>
  </si>
  <si>
    <t xml:space="preserve">Co se týká hrací místnosti, nevíme, jaké bude mít možnosti kulturák, ale pokud se to rozvolní natolik, </t>
  </si>
  <si>
    <t>aby se mohly hrát soutěže, tak snad bude i kulturák přístupný.</t>
  </si>
  <si>
    <t>ŠA VŠTE</t>
  </si>
  <si>
    <t>Bechyně</t>
  </si>
  <si>
    <t>ing. Bohdan Hitzger</t>
  </si>
  <si>
    <t>Plášil Vojtěch</t>
  </si>
  <si>
    <t>Za všechna družstva Slovanu JH jsme pro, aby se dohrávalo dle termínového kalendáře, chybějící</t>
  </si>
  <si>
    <t>zápasy zařadit až na konec kalendáře.  Vzhledem k tomu, že ne všichni hráči budou ochotni</t>
  </si>
  <si>
    <t>nastupovat k zápasům, může se stát, že družstvo nastoupí nekompletní. Proto navrhujeme, aby</t>
  </si>
  <si>
    <t>se za případně neobsazené šachovnice družstva nepokutovala.</t>
  </si>
  <si>
    <t xml:space="preserve">  Pokud by dle rozhodnutí vlády opět došlo k dalšímu přerušení soutěží, tak již soutěže nedohrávat</t>
  </si>
  <si>
    <t>a soutěže ukončit bez nároku na postupy a sestupy.</t>
  </si>
  <si>
    <t>Za Slovan J.Hradec,  Plášil Vojtěch, předseda oddílu</t>
  </si>
  <si>
    <t>J. Hradec</t>
  </si>
  <si>
    <t>SOUČET</t>
  </si>
  <si>
    <t>Petr Kotál</t>
  </si>
  <si>
    <t xml:space="preserve">stanovisko za TJ ČZ Strakonice </t>
  </si>
  <si>
    <t xml:space="preserve">jsme ochotni dohrát všechny soutěže </t>
  </si>
  <si>
    <t xml:space="preserve">nejsme schopni hrát v jeden den I. a III.divizi  ( nemáme tolik hráčů) </t>
  </si>
  <si>
    <t>na hraní dvojkol nemáme dost hráčů (většina členů nebude chtít hrát obě kola )</t>
  </si>
  <si>
    <t>Strakonice</t>
  </si>
  <si>
    <t>Luboš Otradovec</t>
  </si>
  <si>
    <t>Třeboň</t>
  </si>
  <si>
    <t>Sokol Tábor</t>
  </si>
  <si>
    <t>Většina hráčů věku 70+ nechce z důvodu COVIDu hrát. Tak 3/4 týmu chce soutěž dohrát, ale kratším způsobem například pomocí Švýcara. Málokdo to chce táhnout až do června. Spojit ve stejný den 3. a 2. divizi není dobrý nápad ze dvou důvodů. Bude nás více pohromadě hrát na jednom místě (vyšší riziko nákazy) a navíc bude jistě větší nouze o hráče a i tak vysoké riziko neobsazení všech šachovnic. Dvojkola a tím věnovat celý víkend šachum a nicemu jinemu, skoro nikdo z nás nechce. Možnost letošního sestupu a postupu je zjevně stále passé. Jsou nerovnoměrné podmínky vlivem COVIDu pro jednotlivé týmy a tudíž není to zcela fair play. Nejvíce by se nám líbil Švýcarský systém bez nároku na postup a sestup s dohráním sezony do konce kvetna.</t>
  </si>
  <si>
    <t>Myslíme si, že by se mělo pokračovat podle soutěžního řádu a kola která se nemohla hrát, by měla být dohrána o sobotách,</t>
  </si>
  <si>
    <t xml:space="preserve"> jak bylo pro 3. divizi plánováno. Naše družstvo je proti dvojkolům, neboť zde jsou organizační problémy. </t>
  </si>
  <si>
    <t xml:space="preserve"> Po domluvě s ostatními členy jsem dospěl k závěru, že by bylo dobré sezonu odehát do konce dubna. </t>
  </si>
  <si>
    <t>Kruliš</t>
  </si>
  <si>
    <t>Olympia CB</t>
  </si>
  <si>
    <t>ŠACHklub Písek B</t>
  </si>
  <si>
    <t>ČZ Strakonice A</t>
  </si>
  <si>
    <t>Spartak Sezimovo Ústí</t>
  </si>
  <si>
    <t>QCC České Budějovice B</t>
  </si>
  <si>
    <t>ŠACHklub Tábor</t>
  </si>
  <si>
    <t>Sokol Tábor B</t>
  </si>
  <si>
    <t>Slovan Jindřichův Hradec</t>
  </si>
  <si>
    <t>ČZ Strakonice B</t>
  </si>
  <si>
    <t>DDM Písek B</t>
  </si>
  <si>
    <t>VŠTE České Budějovice</t>
  </si>
  <si>
    <t>Šs Mild Bivoj Bechyně</t>
  </si>
  <si>
    <t>ŠK Český Krumlov</t>
  </si>
  <si>
    <t>Slovan Jindřichův Hradec B</t>
  </si>
  <si>
    <t>Spartak Soběslav A</t>
  </si>
  <si>
    <t>Sokol Tábor C</t>
  </si>
  <si>
    <t>ŠK Týn nad Vltavou</t>
  </si>
  <si>
    <t>SK Sezimovo Ústí z.s. Oddíl šachy</t>
  </si>
  <si>
    <t>ČZ Strakonice C</t>
  </si>
  <si>
    <t>Traxler Veselí nad Lužnicí</t>
  </si>
  <si>
    <t>Blanský les</t>
  </si>
  <si>
    <t>QCC České Budějovice C</t>
  </si>
  <si>
    <t>VŠTE České Budějovice B</t>
  </si>
  <si>
    <t>Royal České Budějovice</t>
  </si>
  <si>
    <t>Spartak Kaplice</t>
  </si>
  <si>
    <t>Slávia České Budějovice</t>
  </si>
  <si>
    <t>VŠTE České Budějovice C</t>
  </si>
  <si>
    <t>QCC České Budějovice D</t>
  </si>
  <si>
    <t>Royal B</t>
  </si>
  <si>
    <t>VŠTE Č. Budějovice E</t>
  </si>
  <si>
    <t>Slávia Č. Budějovice B</t>
  </si>
  <si>
    <t>VŠTE Č. Budějovice D</t>
  </si>
  <si>
    <t>Royal C</t>
  </si>
  <si>
    <t>Sp. Kaplice B</t>
  </si>
  <si>
    <t>TJ Jiskra Třeboň</t>
  </si>
  <si>
    <t>QCC Č. Budějovice F</t>
  </si>
  <si>
    <t>QCC Č. Budějovice E</t>
  </si>
  <si>
    <t>Sp. Soběslav B</t>
  </si>
  <si>
    <t>Sn Jindř. Hradec C</t>
  </si>
  <si>
    <t>ŠACHklub Tábor LADY</t>
  </si>
  <si>
    <t>ŠACHklub Tábor Mládež</t>
  </si>
  <si>
    <t>TRAXLER Veselí n.L. B</t>
  </si>
  <si>
    <t>ŠS Bechyně B</t>
  </si>
  <si>
    <t>So Tábor D</t>
  </si>
  <si>
    <t>Sp. Počátky</t>
  </si>
  <si>
    <t>DDM Písek "DM"</t>
  </si>
  <si>
    <t>ČZ Strakonice "D"</t>
  </si>
  <si>
    <t>Šachklub Písek "C"</t>
  </si>
  <si>
    <t>DDM Písek "D"</t>
  </si>
  <si>
    <t>Olympia Knights</t>
  </si>
  <si>
    <t>Tn Prachatice "B"</t>
  </si>
  <si>
    <t>Sokol Čkyně</t>
  </si>
  <si>
    <t>Olympia Šnyt</t>
  </si>
  <si>
    <t>1. divize</t>
  </si>
  <si>
    <t>2. divize</t>
  </si>
  <si>
    <t>Dali dotazník</t>
  </si>
  <si>
    <t>3. divize</t>
  </si>
  <si>
    <t>ŠACHklub Tábor A +Kluci</t>
  </si>
  <si>
    <t>Stropek</t>
  </si>
  <si>
    <t>Velká nechuť hrát so+ne, což by asi ve III. Divizi při sedmi kolech neměl být problém.</t>
  </si>
  <si>
    <t>Pavel Tejnor</t>
  </si>
  <si>
    <t>ŠACHklub Písek</t>
  </si>
  <si>
    <t>Připravenost družstva dohrát soutěž bude ovlivňovat kolik lidí z družstva je ochotno hrát s rouškou,</t>
  </si>
  <si>
    <t xml:space="preserve"> a také domluva se soupeřem hrát za oboustraně přijatelných podmínek (stejně jako na podzim).</t>
  </si>
  <si>
    <t>Lidi z týmu začnu obvolávat, až bude znám nový termínový kalendář.</t>
  </si>
  <si>
    <t>ŠK Písek</t>
  </si>
  <si>
    <t>Pro přehlednost uvádím některá naše stanoviska:</t>
  </si>
  <si>
    <t>- nezačínat soutěže před koncem r. 2020</t>
  </si>
  <si>
    <t>- po Novém roce se uvidí podle situace</t>
  </si>
  <si>
    <t>- u 2. divize případně odehrát jen základní skupiny</t>
  </si>
  <si>
    <t>- všechny soutěže odehrát bez nároku na postup a sestup. Situace bude asi značně nepřehledná a nepředvídatelná. Kdyby byly  sestupy a postupy a některá</t>
  </si>
  <si>
    <t>družstva  by ze soutěže odstoupila (např. Bechyně), co by potom s nimi bylo? Automaticky poslat do nižší soutěže? Asi by z toho byla spousta hořkosti.</t>
  </si>
  <si>
    <t>Jedinou výjimku bychom případně zachovali při postupu z 1. divize, které je navázána na 2. ligu. Ale v současnosti ani nevíme, jak to s 2. ligou bude.</t>
  </si>
  <si>
    <t>- co se týká roušek, tak pro část našich hráčů by bylo hraní partií v rouškách problémem</t>
  </si>
  <si>
    <t>- při stanovení hygienických podmínek pro zápasy doporučujeme striktně se držet opatření stanovených Šachovým svazem České republiky (kde fundovaně rozhodují fundovaní lidé) a vyhnout se krajské lidové tvořivosti. Samozřejmě pokud o něčem bude rozhodovat 100 lidí, bude 100 různých názorů.</t>
  </si>
  <si>
    <t>Týn</t>
  </si>
  <si>
    <t>Ladislav Král</t>
  </si>
  <si>
    <t>Týn n. Vlt.</t>
  </si>
  <si>
    <t>U 2. divize dohrát (pokud to situace umožní) jen zákl. skupiny bez nároku na postup a sestup</t>
  </si>
  <si>
    <t>Podstatné části našich hráčů by dělalo velký problém odehrát partii v roušce.</t>
  </si>
  <si>
    <t>Při stanovení hygienických podmínek zápasů se  se řídit doporučením  šachového svazu ČR.</t>
  </si>
  <si>
    <t>Bartoš</t>
  </si>
  <si>
    <t>Beníšek František</t>
  </si>
  <si>
    <t>ROYAL</t>
  </si>
  <si>
    <t>Jaromír Kašpárek</t>
  </si>
  <si>
    <t>Český Krumlov</t>
  </si>
  <si>
    <t>Za současné epidemiologické situace považujeme hraní soutěžních šachových zápasů za zbytečný hazard se zdravím.</t>
  </si>
  <si>
    <t>Havlíček Jiří</t>
  </si>
  <si>
    <t>QCC Č. Budějovice</t>
  </si>
  <si>
    <t xml:space="preserve">1. a 2.divize by neměly být v konfliktu s ligami mládeže, stejně tak by 1.divize neměla být v konfliktu </t>
  </si>
  <si>
    <t>s 2.divizí.</t>
  </si>
  <si>
    <t xml:space="preserve">Při dvojkolech bude docela pravděpodobné, že některé týmy nebudou kompletní, protože pokud někdo </t>
  </si>
  <si>
    <t xml:space="preserve">hraje ve dvou - třech týmech (hlavně mladí šachisté), tak asi nebudou moci permanentně hrát od </t>
  </si>
  <si>
    <t xml:space="preserve">ledna do května každou sobotu i neděli. Dá se totiž předpokládat, že starší hráči nebudou hrát vůbec, </t>
  </si>
  <si>
    <t xml:space="preserve">(zdravotní důvody, nebudou chtít ohrozit své životní partnery, ... ), nebo jen v "normálním" řežimu </t>
  </si>
  <si>
    <t>1x za 14 dní standardním tempem 2x90min + 30min + 30sec/tah. Proto budou muset hrát hodně i</t>
  </si>
  <si>
    <t>náhradníci, což může značně komplikovat sestavy týmů, které byly sestaveny pro jiné podmínky a velmi náročné to bude pro kapitány týmů.</t>
  </si>
  <si>
    <t>náročné to bude pro kapitány týmů.</t>
  </si>
  <si>
    <t>Hodně náročné to bude s hracími prostory, protože podle nařízení vlády smí být v interních prostorách</t>
  </si>
  <si>
    <r>
      <t>maximálně 10 lidí (s rouškou) a na 1 osobu 15m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, což pro 10 osob znamená 150m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. Hrát bude tedy </t>
    </r>
  </si>
  <si>
    <t>možné asi jen v tělocvičnách nebo v řadě místností.</t>
  </si>
  <si>
    <t>Jsme připraveni a chceme odehrát soutěže za šachovnicí v standardním tempu (2x90 + 30 + 30/tah).</t>
  </si>
  <si>
    <t>Jsme ale realisté, proto se nedá hrát v prosinci aniž by se neporušila nařízení vlády.</t>
  </si>
  <si>
    <t xml:space="preserve">Rozvolnění v prosinci bude mít za následek návrat celé země do stupně 4 a tak se s nejvyšší </t>
  </si>
  <si>
    <t>pravděpodobností nebude hrát ani v lednu ani v únoru (také se nejspíše neuskuteční prosincová mistrovství</t>
  </si>
  <si>
    <t>mistrovství.</t>
  </si>
  <si>
    <t>Normální režim soutěží může nastat až od stupně 2, ale ten je při současných opatřeních v nedohlednu.</t>
  </si>
  <si>
    <t>Velice rád bych se mýlil.</t>
  </si>
  <si>
    <t>QCC CB</t>
  </si>
  <si>
    <t>Ladislav Nagy</t>
  </si>
  <si>
    <t xml:space="preserve">QCC Č. Budějovice </t>
  </si>
  <si>
    <t>Těžko říci, jak se bude situace vyvíjet v dalších měsících. Šanci na dohrání sezóny vidíme, pokud bude sezóna prodloužena.</t>
  </si>
  <si>
    <t>U tohoto bodu se zdržíme hlasování.</t>
  </si>
  <si>
    <t>Polovina družstva byla pro hraní od prosince, polovina pro hraní od ledna. Ti co byly pro hraní od ledna souhlasí s tím, že by nastoupili i v prosinci, ale raději by se tomu vyhli.</t>
  </si>
  <si>
    <t>U tohoto bodu se zdržujeme hlasování.</t>
  </si>
  <si>
    <t>Polovina družstva byla pro ANO, polovina pro NE.</t>
  </si>
  <si>
    <t>Možná pak ale zvolit příští rok jiný systém, aby nebylo tolik zápasů. (např. rozdělení na dvě skupiny + skupina o postup a sestup s větším počtem sestupujících)</t>
  </si>
  <si>
    <t>Doufáme, že nikdo nezneužije tím, že by jedno družstvo odstoupilo např. 1 kolo před koncem, aby pomohlo druhému družstvu z téhož týmu.</t>
  </si>
  <si>
    <t>Souhlasíme s prodloužením až do června, ale termíny by měly být zvoleny tak, aby nebyly v konfliktu s mládežnickými soutěžemi.</t>
  </si>
  <si>
    <t>Milan Durchan</t>
  </si>
  <si>
    <t>Slávia CB</t>
  </si>
  <si>
    <t>1. Mám trochu odlišné názory, ale zde se vyjadřuji za 6 lidí, kteří mi odepsali, plus pár telefonátů, ale tam jsem spíše lidi ukecal.</t>
  </si>
  <si>
    <t>2. Určitě všichni jsme proti dvojkolům.</t>
  </si>
  <si>
    <t>Určitě všichni jsme proti překryvům s 3. divizí, chceme rozprostřít termíny tak, aby se mohlo co nejvíc lidí zapojit.</t>
  </si>
  <si>
    <t>Sesypat jedině pak poslední kola na nějaký sraz v Bernarticích - to je můj názor. Ostatní nejsou moc pro tyto varianty.</t>
  </si>
  <si>
    <t>3. Jsem pro maximální snahu sezónu dohrát a sestupovat a postupovat, pro to, aby Olympia a podobní měli šanci postoupit,</t>
  </si>
  <si>
    <t>ale většina mých lidí se domnívá, že je to nereálné. A chtějí si víceméně zahrát takou sranda soutěž, bez pravidel.</t>
  </si>
  <si>
    <t>Proto ten švýcar, jak jsem uvedl - Pavel Hess, švýcar na 7 kol v 2. divizi.</t>
  </si>
  <si>
    <t>To podporují i někteří další moji respondenti.</t>
  </si>
  <si>
    <t>4. Určitě všichni moji jsou (kromě Pavla Hesse) pro ten červen.</t>
  </si>
  <si>
    <t xml:space="preserve">Slávia </t>
  </si>
  <si>
    <t>Sýkora</t>
  </si>
  <si>
    <t>Veselí n.L.</t>
  </si>
  <si>
    <t>*) Snad ano - je to na hraně</t>
  </si>
  <si>
    <t>**) Ne celé družstvo</t>
  </si>
  <si>
    <t>***) Není jednotný názor, ale spíš ano</t>
  </si>
  <si>
    <t>Celkově je to s námi trochu na hraně. Pokud se začne až po novém roce, tak je to schůdnější. Do</t>
  </si>
  <si>
    <t>konce roku lidi nechtějí hrát.</t>
  </si>
  <si>
    <t>S hrací místnosti zatím nevím. Máme je v DDM a KD. Pokud bude povolen provoz v těchto zařízeních,</t>
  </si>
  <si>
    <t xml:space="preserve"> pak nebude problém.</t>
  </si>
  <si>
    <t>Veselín.L.</t>
  </si>
  <si>
    <t>Komentář k dotazníku:</t>
  </si>
  <si>
    <t>ad1)</t>
  </si>
  <si>
    <t>Dotazník neodevzdaly oddíly/ družstva:</t>
  </si>
  <si>
    <t>Dotazník pro kapitány a zástupce družstev - přepočet na počet družstev</t>
  </si>
  <si>
    <t>ad2)</t>
  </si>
  <si>
    <t>Jedna z nejdůležitějších otázek byla, kdy obnovit soutěže</t>
  </si>
  <si>
    <t>Jednoznačně převládl názor zahájit v lednu 2021</t>
  </si>
  <si>
    <t>Pokud budeme hodnotit společnou část:</t>
  </si>
  <si>
    <t>ad3</t>
  </si>
  <si>
    <t>Je mírně lepší opimismus, že by se soutěže mohly dohrát</t>
  </si>
  <si>
    <t xml:space="preserve">ad4) </t>
  </si>
  <si>
    <t>Pokud by se soutěže nemohly dohrát (záleží na dalším vývoji)</t>
  </si>
  <si>
    <t xml:space="preserve">převládá mírně názor hrát něco. </t>
  </si>
  <si>
    <t>Nejčastěji turnaj švýcarem. Není zájem hrát po internetu.</t>
  </si>
  <si>
    <t>ad5)</t>
  </si>
  <si>
    <t>Pokud se soutěže nedohrají:</t>
  </si>
  <si>
    <t>ad6)</t>
  </si>
  <si>
    <t>Hrací prostory:</t>
  </si>
  <si>
    <t>Jednoznačně převládá názor, že není zájem hrát jen u soupěřů.</t>
  </si>
  <si>
    <t xml:space="preserve">ad7) </t>
  </si>
  <si>
    <t xml:space="preserve">Nutno je požádat (Bechyni a Sp. S. Ústí) o jasné vyjádření. </t>
  </si>
  <si>
    <t>Dotazník napovídá, že družstva: Č. Krumlov, Bechyně a Sp. Sez. Ústí nebudou pokračovat v soutěži.</t>
  </si>
  <si>
    <t>ad8)</t>
  </si>
  <si>
    <t>ad9)</t>
  </si>
  <si>
    <t>Co se týče dohrání kol</t>
  </si>
  <si>
    <t>Převládá názor dát neodehaná kola na konec TK či do nových termínů</t>
  </si>
  <si>
    <t>Nehrát víkendová dvojkola</t>
  </si>
  <si>
    <t>Možno hrát v termínu 3. divize. Stojí za zvážení tam umisťovat dohrávky.</t>
  </si>
  <si>
    <t>Názory jsou stejné. Přesto bych doporučil max. květen.</t>
  </si>
  <si>
    <t>Nehrát proti 3. divizi</t>
  </si>
  <si>
    <t>ad10)</t>
  </si>
  <si>
    <t>ad11)</t>
  </si>
  <si>
    <t>ad12)</t>
  </si>
  <si>
    <t>Mareš</t>
  </si>
  <si>
    <t>Václav Lefler</t>
  </si>
  <si>
    <t>Kaplice</t>
  </si>
  <si>
    <t>Poté co byly zveřejněny předpisy k zápasům obrátil jsem se na hráče s prosbou o vyjádření. Z 26 hráčů</t>
  </si>
  <si>
    <t xml:space="preserve">se ozvali 4. Tři, že v rouškách hrát nebudou a jeden neřekl ani ano, ani ne. Trenovat a hrát nyní </t>
  </si>
  <si>
    <t>nemůžeme, protože škola je zavřená. Jak mám slíbit, že budeme schopni odehrát zápasy 2.divize?</t>
  </si>
  <si>
    <t>Navíc nemůžeme hrát ve velké místnosti, ale takové, kam se vejde 8 šachovnic, ale bez 2 m odstupů.</t>
  </si>
  <si>
    <t>Pokud se soutěž zahájí, budeme se snažit zápasy odehrát, ale nemohu slíbit, že se mi podaří pře-</t>
  </si>
  <si>
    <t>mluvit 8 hráčů. Jsem zásadně pro, aby odpadly sankce za neobsazené šachovnice a spíš odehrát</t>
  </si>
  <si>
    <t>soutěž jen pro zábavu a možnost umožnit vzájemnou konfrontaci u hráčů, kteří o to mají zájem.</t>
  </si>
  <si>
    <r>
      <t>nastupovat k zápasům, může se stát, že družstvo nastoupí nekompletní.</t>
    </r>
    <r>
      <rPr>
        <sz val="11"/>
        <color indexed="10"/>
        <rFont val="Calibri"/>
        <family val="2"/>
      </rPr>
      <t xml:space="preserve"> Proto navrhujeme, aby</t>
    </r>
  </si>
  <si>
    <t>Pokud by dle rozhodnutí vlády opět došlo k dalšímu přerušení soutěží, tak již soutěže nedohrávat</t>
  </si>
  <si>
    <t>(kde fundovaně rozhodují fundovaní lidé) a vyhnout se krajské lidové tvořivosti. Samozřejmě pokud o něčem bude rozhodovat 100  bude 100 různých názorů.</t>
  </si>
  <si>
    <t xml:space="preserve">při stanovení hygienických podmínek pro zápasy doporučujeme striktně se držet opatření stanovených Šachovým svazem České republiky </t>
  </si>
  <si>
    <t>do konce letošní sezóny?</t>
  </si>
  <si>
    <t xml:space="preserve">Domníváte se, že jsme schopni odehrát 1. 2. a 3. divizi </t>
  </si>
  <si>
    <t>6)</t>
  </si>
  <si>
    <t>Společná část - přepočet na počet družstev</t>
  </si>
  <si>
    <t>Blatský les (2. divize)</t>
  </si>
  <si>
    <t>Počátky, Prachatice a Čkyně (3. divize)</t>
  </si>
  <si>
    <t>Tj. z 53 družstev odevzdalo názor 49 družstev.</t>
  </si>
  <si>
    <t>3 oddíly-družstva odevzdaly mírně po termínu, jejich názory se stihly zapracovat</t>
  </si>
  <si>
    <t xml:space="preserve"> jaká se myslí forma.</t>
  </si>
  <si>
    <t>Hra po internetu zřejmě nebyla dobře vysvětlena a mohla být spíše nepochopena</t>
  </si>
  <si>
    <t xml:space="preserve">do vyšší soutěže a ta by se musela přizpůsobit v novém ročníku. </t>
  </si>
  <si>
    <t xml:space="preserve">Převládl názor bez postupů a sestupů (tj. jako na jaře). Byly ale specifikované 2 kola. </t>
  </si>
  <si>
    <t xml:space="preserve">Pokud by se dohrála nižší soutěž a vyšší ne, převládá názor, že by se mělo postoupit </t>
  </si>
  <si>
    <t>či odstoupí ze soutěže</t>
  </si>
  <si>
    <t xml:space="preserve">Rovněž převládl názor, že by se neměly započítávat výsledky s družstvy, která odstoupila </t>
  </si>
  <si>
    <t xml:space="preserve">Problém mohou mít družstva: Sp. SÚ, Olympia CB, Č. Krumlov, QCC CB. </t>
  </si>
  <si>
    <t>Ostatní nemají problémy.</t>
  </si>
  <si>
    <t xml:space="preserve">Některé družstva mají sice možnost jiných prostor, ale převládá názor, že nemají možnosti </t>
  </si>
  <si>
    <t>jiného prostoru.</t>
  </si>
  <si>
    <t>kompromis na květen.</t>
  </si>
  <si>
    <t xml:space="preserve">Pokud bychom měli brát v souhrnu názory do kdy se má soutěž odehrát, vychází </t>
  </si>
  <si>
    <t xml:space="preserve">Pokud bychom měli brát v souhrnu názory do kdy se má soutěž odehrát, vychází možnost </t>
  </si>
  <si>
    <t>jak v květnu, tak v červnu.</t>
  </si>
  <si>
    <t>STK musí rozhodnout jak se bude řešit a případně nové rozlosování pro pokračování v soutěži.</t>
  </si>
  <si>
    <t>Zde jsou názory schodné jako u vyšších soutěží až na to, že podstatná většina se kloní</t>
  </si>
  <si>
    <t>k dohrání až do června.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</si>
</sst>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20"/>
      <color indexed="10"/>
      <name val="Calibri"/>
      <family val="2"/>
    </font>
    <font>
      <sz val="26"/>
      <color indexed="40"/>
      <name val="Calibri"/>
      <family val="2"/>
    </font>
    <font>
      <sz val="11"/>
      <color indexed="40"/>
      <name val="Calibri"/>
      <family val="2"/>
    </font>
    <font>
      <sz val="20"/>
      <color indexed="40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20"/>
      <color rgb="FFFF0000"/>
      <name val="Calibri"/>
      <family val="2"/>
    </font>
    <font>
      <sz val="26"/>
      <color rgb="FF00B0F0"/>
      <name val="Calibri"/>
      <family val="2"/>
    </font>
    <font>
      <sz val="11"/>
      <color rgb="FF00B0F0"/>
      <name val="Calibri"/>
      <family val="2"/>
    </font>
    <font>
      <sz val="20"/>
      <color rgb="FF00B0F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Arial"/>
      <family val="2"/>
    </font>
    <font>
      <sz val="11"/>
      <color rgb="FFFFFFFF"/>
      <name val="Calibri"/>
      <family val="2"/>
    </font>
    <font>
      <sz val="24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B0F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4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5" fillId="34" borderId="0" xfId="0" applyFont="1" applyFill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45" fillId="0" borderId="0" xfId="0" applyFont="1" applyAlignment="1">
      <alignment horizontal="center" textRotation="90"/>
    </xf>
    <xf numFmtId="0" fontId="56" fillId="0" borderId="0" xfId="0" applyFont="1" applyAlignment="1">
      <alignment horizontal="center"/>
    </xf>
    <xf numFmtId="0" fontId="5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4" fillId="35" borderId="0" xfId="0" applyFont="1" applyFill="1" applyAlignment="1">
      <alignment horizontal="center" textRotation="88"/>
    </xf>
    <xf numFmtId="0" fontId="2" fillId="36" borderId="0" xfId="0" applyFont="1" applyFill="1" applyAlignment="1">
      <alignment horizontal="center" textRotation="90"/>
    </xf>
    <xf numFmtId="0" fontId="57" fillId="37" borderId="0" xfId="0" applyFont="1" applyFill="1" applyAlignment="1">
      <alignment horizontal="center" textRotation="90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34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8" fillId="37" borderId="0" xfId="0" applyFont="1" applyFill="1" applyAlignment="1">
      <alignment horizontal="center" textRotation="90"/>
    </xf>
    <xf numFmtId="0" fontId="56" fillId="0" borderId="12" xfId="0" applyFont="1" applyBorder="1" applyAlignment="1">
      <alignment horizontal="center"/>
    </xf>
    <xf numFmtId="0" fontId="56" fillId="35" borderId="12" xfId="0" applyFont="1" applyFill="1" applyBorder="1" applyAlignment="1">
      <alignment horizontal="center"/>
    </xf>
    <xf numFmtId="0" fontId="57" fillId="37" borderId="11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27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9" fillId="38" borderId="0" xfId="0" applyFont="1" applyFill="1" applyAlignment="1">
      <alignment horizontal="center" vertical="center" wrapText="1"/>
    </xf>
    <xf numFmtId="0" fontId="0" fillId="38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56" fillId="33" borderId="0" xfId="0" applyFont="1" applyFill="1" applyAlignment="1">
      <alignment/>
    </xf>
    <xf numFmtId="0" fontId="59" fillId="0" borderId="0" xfId="0" applyFont="1" applyAlignment="1">
      <alignment/>
    </xf>
    <xf numFmtId="0" fontId="56" fillId="0" borderId="13" xfId="0" applyFont="1" applyBorder="1" applyAlignment="1">
      <alignment/>
    </xf>
    <xf numFmtId="0" fontId="45" fillId="35" borderId="14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6" fillId="39" borderId="11" xfId="0" applyFont="1" applyFill="1" applyBorder="1" applyAlignment="1">
      <alignment horizontal="center"/>
    </xf>
    <xf numFmtId="0" fontId="56" fillId="40" borderId="11" xfId="0" applyFont="1" applyFill="1" applyBorder="1" applyAlignment="1">
      <alignment horizontal="center"/>
    </xf>
    <xf numFmtId="0" fontId="56" fillId="41" borderId="11" xfId="0" applyFont="1" applyFill="1" applyBorder="1" applyAlignment="1">
      <alignment horizontal="center"/>
    </xf>
    <xf numFmtId="0" fontId="56" fillId="41" borderId="0" xfId="0" applyFont="1" applyFill="1" applyAlignment="1">
      <alignment horizontal="center"/>
    </xf>
    <xf numFmtId="0" fontId="60" fillId="40" borderId="11" xfId="0" applyFont="1" applyFill="1" applyBorder="1" applyAlignment="1">
      <alignment horizontal="center"/>
    </xf>
    <xf numFmtId="0" fontId="56" fillId="0" borderId="11" xfId="0" applyFont="1" applyBorder="1" applyAlignment="1">
      <alignment/>
    </xf>
    <xf numFmtId="0" fontId="56" fillId="33" borderId="0" xfId="0" applyFont="1" applyFill="1" applyBorder="1" applyAlignment="1">
      <alignment/>
    </xf>
    <xf numFmtId="0" fontId="56" fillId="0" borderId="13" xfId="0" applyFont="1" applyBorder="1" applyAlignment="1">
      <alignment/>
    </xf>
    <xf numFmtId="0" fontId="0" fillId="0" borderId="0" xfId="0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0" xfId="0" applyFont="1" applyAlignment="1">
      <alignment horizontal="left"/>
    </xf>
    <xf numFmtId="0" fontId="56" fillId="33" borderId="0" xfId="0" applyFont="1" applyFill="1" applyAlignment="1">
      <alignment horizontal="left"/>
    </xf>
    <xf numFmtId="0" fontId="0" fillId="33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6" fillId="33" borderId="13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6" fillId="33" borderId="13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59" fillId="26" borderId="11" xfId="0" applyFont="1" applyFill="1" applyBorder="1" applyAlignment="1">
      <alignment horizontal="center" wrapText="1"/>
    </xf>
    <xf numFmtId="0" fontId="35" fillId="26" borderId="11" xfId="36" applyFill="1" applyBorder="1" applyAlignment="1" applyProtection="1">
      <alignment horizontal="left" wrapText="1" indent="1"/>
      <protection/>
    </xf>
    <xf numFmtId="0" fontId="59" fillId="38" borderId="11" xfId="0" applyFont="1" applyFill="1" applyBorder="1" applyAlignment="1">
      <alignment horizontal="center" wrapText="1"/>
    </xf>
    <xf numFmtId="0" fontId="35" fillId="38" borderId="11" xfId="36" applyFill="1" applyBorder="1" applyAlignment="1" applyProtection="1">
      <alignment horizontal="left" wrapText="1" indent="1"/>
      <protection/>
    </xf>
    <xf numFmtId="0" fontId="58" fillId="35" borderId="14" xfId="0" applyFont="1" applyFill="1" applyBorder="1" applyAlignment="1">
      <alignment horizontal="center"/>
    </xf>
    <xf numFmtId="0" fontId="56" fillId="0" borderId="19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hess.cz/soutez/druzstvo/2585/85928/" TargetMode="External" /><Relationship Id="rId2" Type="http://schemas.openxmlformats.org/officeDocument/2006/relationships/hyperlink" Target="https://www.chess.cz/soutez/druzstvo/2585/85933/" TargetMode="External" /><Relationship Id="rId3" Type="http://schemas.openxmlformats.org/officeDocument/2006/relationships/hyperlink" Target="https://www.chess.cz/soutez/druzstvo/2585/85930/" TargetMode="External" /><Relationship Id="rId4" Type="http://schemas.openxmlformats.org/officeDocument/2006/relationships/hyperlink" Target="https://www.chess.cz/soutez/druzstvo/2585/85931/" TargetMode="External" /><Relationship Id="rId5" Type="http://schemas.openxmlformats.org/officeDocument/2006/relationships/hyperlink" Target="https://www.chess.cz/soutez/druzstvo/2585/85934/" TargetMode="External" /><Relationship Id="rId6" Type="http://schemas.openxmlformats.org/officeDocument/2006/relationships/hyperlink" Target="https://www.chess.cz/soutez/druzstvo/2585/85932/" TargetMode="External" /><Relationship Id="rId7" Type="http://schemas.openxmlformats.org/officeDocument/2006/relationships/hyperlink" Target="https://www.chess.cz/soutez/druzstvo/2585/85929/" TargetMode="External" /><Relationship Id="rId8" Type="http://schemas.openxmlformats.org/officeDocument/2006/relationships/hyperlink" Target="https://www.chess.cz/soutez/druzstvo/2585/85935/" TargetMode="External" /><Relationship Id="rId9" Type="http://schemas.openxmlformats.org/officeDocument/2006/relationships/hyperlink" Target="https://www.chess.cz/soutez/druzstvo/2585/85926/" TargetMode="External" /><Relationship Id="rId10" Type="http://schemas.openxmlformats.org/officeDocument/2006/relationships/hyperlink" Target="https://www.chess.cz/soutez/druzstvo/2585/85924/" TargetMode="External" /><Relationship Id="rId11" Type="http://schemas.openxmlformats.org/officeDocument/2006/relationships/hyperlink" Target="https://www.chess.cz/soutez/druzstvo/2585/85925/" TargetMode="External" /><Relationship Id="rId12" Type="http://schemas.openxmlformats.org/officeDocument/2006/relationships/hyperlink" Target="https://www.chess.cz/soutez/druzstvo/2585/85927/" TargetMode="External" /><Relationship Id="rId13" Type="http://schemas.openxmlformats.org/officeDocument/2006/relationships/hyperlink" Target="https://www.chess.cz/soutez/druzstvo/2586/86341/" TargetMode="External" /><Relationship Id="rId14" Type="http://schemas.openxmlformats.org/officeDocument/2006/relationships/hyperlink" Target="https://www.chess.cz/soutez/druzstvo/2586/86342/" TargetMode="External" /><Relationship Id="rId15" Type="http://schemas.openxmlformats.org/officeDocument/2006/relationships/hyperlink" Target="https://www.chess.cz/soutez/druzstvo/2586/86343/" TargetMode="External" /><Relationship Id="rId16" Type="http://schemas.openxmlformats.org/officeDocument/2006/relationships/hyperlink" Target="https://www.chess.cz/soutez/druzstvo/2586/86344/" TargetMode="External" /><Relationship Id="rId17" Type="http://schemas.openxmlformats.org/officeDocument/2006/relationships/hyperlink" Target="https://www.chess.cz/soutez/druzstvo/2586/86345/" TargetMode="External" /><Relationship Id="rId18" Type="http://schemas.openxmlformats.org/officeDocument/2006/relationships/hyperlink" Target="https://www.chess.cz/soutez/druzstvo/2586/86346/" TargetMode="External" /><Relationship Id="rId19" Type="http://schemas.openxmlformats.org/officeDocument/2006/relationships/hyperlink" Target="https://www.chess.cz/soutez/druzstvo/2586/86347/" TargetMode="External" /><Relationship Id="rId20" Type="http://schemas.openxmlformats.org/officeDocument/2006/relationships/hyperlink" Target="https://www.chess.cz/soutez/druzstvo/2586/86348/" TargetMode="External" /><Relationship Id="rId21" Type="http://schemas.openxmlformats.org/officeDocument/2006/relationships/hyperlink" Target="https://www.chess.cz/soutez/druzstvo/2587/86026/" TargetMode="External" /><Relationship Id="rId22" Type="http://schemas.openxmlformats.org/officeDocument/2006/relationships/hyperlink" Target="https://www.chess.cz/soutez/druzstvo/2587/86027/" TargetMode="External" /><Relationship Id="rId23" Type="http://schemas.openxmlformats.org/officeDocument/2006/relationships/hyperlink" Target="https://www.chess.cz/soutez/druzstvo/2587/86028/" TargetMode="External" /><Relationship Id="rId24" Type="http://schemas.openxmlformats.org/officeDocument/2006/relationships/hyperlink" Target="https://www.chess.cz/soutez/druzstvo/2587/86029/" TargetMode="External" /><Relationship Id="rId25" Type="http://schemas.openxmlformats.org/officeDocument/2006/relationships/hyperlink" Target="https://www.chess.cz/soutez/druzstvo/2587/86030/" TargetMode="External" /><Relationship Id="rId26" Type="http://schemas.openxmlformats.org/officeDocument/2006/relationships/hyperlink" Target="https://www.chess.cz/soutez/druzstvo/2587/86031/" TargetMode="External" /><Relationship Id="rId27" Type="http://schemas.openxmlformats.org/officeDocument/2006/relationships/hyperlink" Target="https://www.chess.cz/soutez/druzstvo/2587/86032/" TargetMode="External" /><Relationship Id="rId28" Type="http://schemas.openxmlformats.org/officeDocument/2006/relationships/hyperlink" Target="https://www.chess.cz/soutez/druzstvo/2587/86033/" TargetMode="External" /><Relationship Id="rId29" Type="http://schemas.openxmlformats.org/officeDocument/2006/relationships/hyperlink" Target="https://www.chess.cz/soutez/druzstvo/2590/86754/" TargetMode="External" /><Relationship Id="rId30" Type="http://schemas.openxmlformats.org/officeDocument/2006/relationships/hyperlink" Target="https://www.chess.cz/soutez/druzstvo/2590/86753/" TargetMode="External" /><Relationship Id="rId31" Type="http://schemas.openxmlformats.org/officeDocument/2006/relationships/hyperlink" Target="https://www.chess.cz/soutez/druzstvo/2590/86757/" TargetMode="External" /><Relationship Id="rId32" Type="http://schemas.openxmlformats.org/officeDocument/2006/relationships/hyperlink" Target="https://www.chess.cz/soutez/druzstvo/2590/86756/" TargetMode="External" /><Relationship Id="rId33" Type="http://schemas.openxmlformats.org/officeDocument/2006/relationships/hyperlink" Target="https://www.chess.cz/soutez/druzstvo/2590/86752/" TargetMode="External" /><Relationship Id="rId34" Type="http://schemas.openxmlformats.org/officeDocument/2006/relationships/hyperlink" Target="https://www.chess.cz/soutez/druzstvo/2590/86755/" TargetMode="External" /><Relationship Id="rId35" Type="http://schemas.openxmlformats.org/officeDocument/2006/relationships/hyperlink" Target="https://www.chess.cz/soutez/druzstvo/2590/86750/" TargetMode="External" /><Relationship Id="rId36" Type="http://schemas.openxmlformats.org/officeDocument/2006/relationships/hyperlink" Target="https://www.chess.cz/soutez/druzstvo/2590/86751/" TargetMode="External" /><Relationship Id="rId37" Type="http://schemas.openxmlformats.org/officeDocument/2006/relationships/hyperlink" Target="https://www.chess.cz/soutez/druzstvo/2590/86758/" TargetMode="External" /><Relationship Id="rId38" Type="http://schemas.openxmlformats.org/officeDocument/2006/relationships/hyperlink" Target="https://www.chess.cz/soutez/druzstvo/2588/86806/" TargetMode="External" /><Relationship Id="rId39" Type="http://schemas.openxmlformats.org/officeDocument/2006/relationships/hyperlink" Target="https://www.chess.cz/soutez/druzstvo/2588/86805/" TargetMode="External" /><Relationship Id="rId40" Type="http://schemas.openxmlformats.org/officeDocument/2006/relationships/hyperlink" Target="https://www.chess.cz/soutez/druzstvo/2588/86810/" TargetMode="External" /><Relationship Id="rId41" Type="http://schemas.openxmlformats.org/officeDocument/2006/relationships/hyperlink" Target="https://www.chess.cz/soutez/druzstvo/2588/86807/" TargetMode="External" /><Relationship Id="rId42" Type="http://schemas.openxmlformats.org/officeDocument/2006/relationships/hyperlink" Target="https://www.chess.cz/soutez/druzstvo/2588/86812/" TargetMode="External" /><Relationship Id="rId43" Type="http://schemas.openxmlformats.org/officeDocument/2006/relationships/hyperlink" Target="https://www.chess.cz/soutez/druzstvo/2588/86811/" TargetMode="External" /><Relationship Id="rId44" Type="http://schemas.openxmlformats.org/officeDocument/2006/relationships/hyperlink" Target="https://www.chess.cz/soutez/druzstvo/2588/86808/" TargetMode="External" /><Relationship Id="rId45" Type="http://schemas.openxmlformats.org/officeDocument/2006/relationships/hyperlink" Target="https://www.chess.cz/soutez/druzstvo/2588/86809/" TargetMode="External" /><Relationship Id="rId46" Type="http://schemas.openxmlformats.org/officeDocument/2006/relationships/hyperlink" Target="https://www.chess.cz/soutez/druzstvo/2589/87193/" TargetMode="External" /><Relationship Id="rId47" Type="http://schemas.openxmlformats.org/officeDocument/2006/relationships/hyperlink" Target="https://www.chess.cz/soutez/druzstvo/2589/87199/" TargetMode="External" /><Relationship Id="rId48" Type="http://schemas.openxmlformats.org/officeDocument/2006/relationships/hyperlink" Target="https://www.chess.cz/soutez/druzstvo/2589/87197/" TargetMode="External" /><Relationship Id="rId49" Type="http://schemas.openxmlformats.org/officeDocument/2006/relationships/hyperlink" Target="https://www.chess.cz/soutez/druzstvo/2589/87198/" TargetMode="External" /><Relationship Id="rId50" Type="http://schemas.openxmlformats.org/officeDocument/2006/relationships/hyperlink" Target="https://www.chess.cz/soutez/druzstvo/2589/87195/" TargetMode="External" /><Relationship Id="rId51" Type="http://schemas.openxmlformats.org/officeDocument/2006/relationships/hyperlink" Target="https://www.chess.cz/soutez/druzstvo/2589/87194/" TargetMode="External" /><Relationship Id="rId52" Type="http://schemas.openxmlformats.org/officeDocument/2006/relationships/hyperlink" Target="https://www.chess.cz/soutez/druzstvo/2589/87192/" TargetMode="External" /><Relationship Id="rId53" Type="http://schemas.openxmlformats.org/officeDocument/2006/relationships/hyperlink" Target="https://www.chess.cz/soutez/druzstvo/2589/87196/" TargetMode="External" /><Relationship Id="rId5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7109375" style="0" customWidth="1"/>
    <col min="2" max="2" width="85.7109375" style="0" customWidth="1"/>
  </cols>
  <sheetData>
    <row r="1" ht="31.5">
      <c r="A1" s="65" t="s">
        <v>243</v>
      </c>
    </row>
    <row r="2" spans="1:2" s="66" customFormat="1" ht="15.75">
      <c r="A2" s="66" t="s">
        <v>244</v>
      </c>
      <c r="B2" s="66" t="s">
        <v>245</v>
      </c>
    </row>
    <row r="3" s="66" customFormat="1" ht="15.75">
      <c r="B3" s="66" t="s">
        <v>294</v>
      </c>
    </row>
    <row r="4" s="66" customFormat="1" ht="15.75">
      <c r="B4" s="66" t="s">
        <v>295</v>
      </c>
    </row>
    <row r="5" s="66" customFormat="1" ht="15.75">
      <c r="B5" s="66" t="s">
        <v>296</v>
      </c>
    </row>
    <row r="6" s="66" customFormat="1" ht="15.75">
      <c r="B6" s="66" t="s">
        <v>297</v>
      </c>
    </row>
    <row r="7" s="66" customFormat="1" ht="15.75">
      <c r="A7" s="68" t="s">
        <v>250</v>
      </c>
    </row>
    <row r="8" spans="1:2" s="66" customFormat="1" ht="15.75">
      <c r="A8" s="66" t="s">
        <v>247</v>
      </c>
      <c r="B8" s="66" t="s">
        <v>252</v>
      </c>
    </row>
    <row r="9" spans="1:2" s="66" customFormat="1" ht="15.75">
      <c r="A9" s="66" t="s">
        <v>251</v>
      </c>
      <c r="B9" s="66" t="s">
        <v>248</v>
      </c>
    </row>
    <row r="10" s="66" customFormat="1" ht="15.75">
      <c r="B10" s="67" t="s">
        <v>249</v>
      </c>
    </row>
    <row r="11" spans="1:2" s="66" customFormat="1" ht="15.75">
      <c r="A11" s="66" t="s">
        <v>253</v>
      </c>
      <c r="B11" s="66" t="s">
        <v>254</v>
      </c>
    </row>
    <row r="12" s="66" customFormat="1" ht="15.75">
      <c r="B12" s="66" t="s">
        <v>255</v>
      </c>
    </row>
    <row r="13" s="66" customFormat="1" ht="15.75">
      <c r="B13" s="66" t="s">
        <v>256</v>
      </c>
    </row>
    <row r="14" s="66" customFormat="1" ht="15.75">
      <c r="B14" s="66" t="s">
        <v>299</v>
      </c>
    </row>
    <row r="15" s="66" customFormat="1" ht="15.75">
      <c r="B15" s="66" t="s">
        <v>298</v>
      </c>
    </row>
    <row r="16" spans="1:2" s="66" customFormat="1" ht="15.75">
      <c r="A16" s="66" t="s">
        <v>257</v>
      </c>
      <c r="B16" s="66" t="s">
        <v>258</v>
      </c>
    </row>
    <row r="17" s="66" customFormat="1" ht="15.75">
      <c r="B17" s="66" t="s">
        <v>301</v>
      </c>
    </row>
    <row r="18" s="66" customFormat="1" ht="15.75">
      <c r="B18" s="66" t="s">
        <v>302</v>
      </c>
    </row>
    <row r="19" s="66" customFormat="1" ht="15.75">
      <c r="B19" s="66" t="s">
        <v>300</v>
      </c>
    </row>
    <row r="20" s="66" customFormat="1" ht="15.75">
      <c r="B20" s="66" t="s">
        <v>304</v>
      </c>
    </row>
    <row r="21" s="66" customFormat="1" ht="15.75">
      <c r="B21" s="66" t="s">
        <v>303</v>
      </c>
    </row>
    <row r="22" spans="1:2" s="66" customFormat="1" ht="15.75">
      <c r="A22" s="66" t="s">
        <v>259</v>
      </c>
      <c r="B22" s="66" t="s">
        <v>260</v>
      </c>
    </row>
    <row r="23" s="66" customFormat="1" ht="15.75">
      <c r="B23" s="66" t="s">
        <v>305</v>
      </c>
    </row>
    <row r="24" s="66" customFormat="1" ht="15.75">
      <c r="B24" s="66" t="s">
        <v>306</v>
      </c>
    </row>
    <row r="25" s="66" customFormat="1" ht="15.75">
      <c r="B25" s="66" t="s">
        <v>307</v>
      </c>
    </row>
    <row r="26" s="66" customFormat="1" ht="15.75">
      <c r="B26" s="66" t="s">
        <v>308</v>
      </c>
    </row>
    <row r="27" s="66" customFormat="1" ht="15.75">
      <c r="B27" s="66" t="s">
        <v>261</v>
      </c>
    </row>
    <row r="28" s="66" customFormat="1" ht="15.75"/>
    <row r="29" s="66" customFormat="1" ht="15.75">
      <c r="A29" s="68" t="s">
        <v>155</v>
      </c>
    </row>
    <row r="30" spans="1:2" s="66" customFormat="1" ht="15.75">
      <c r="A30" s="66" t="s">
        <v>262</v>
      </c>
      <c r="B30" s="67" t="s">
        <v>264</v>
      </c>
    </row>
    <row r="31" s="66" customFormat="1" ht="15.75">
      <c r="B31" s="66" t="s">
        <v>263</v>
      </c>
    </row>
    <row r="32" s="66" customFormat="1" ht="15.75">
      <c r="B32" s="66" t="s">
        <v>313</v>
      </c>
    </row>
    <row r="33" s="66" customFormat="1" ht="15.75"/>
    <row r="34" spans="1:2" s="66" customFormat="1" ht="15.75">
      <c r="A34" s="66" t="s">
        <v>265</v>
      </c>
      <c r="B34" s="66" t="s">
        <v>310</v>
      </c>
    </row>
    <row r="35" s="66" customFormat="1" ht="15.75">
      <c r="B35" s="66" t="s">
        <v>309</v>
      </c>
    </row>
    <row r="36" spans="1:2" s="66" customFormat="1" ht="15.75">
      <c r="A36" s="66" t="s">
        <v>266</v>
      </c>
      <c r="B36" s="66" t="s">
        <v>267</v>
      </c>
    </row>
    <row r="37" ht="15.75">
      <c r="B37" s="66" t="s">
        <v>268</v>
      </c>
    </row>
    <row r="38" ht="15.75">
      <c r="B38" s="66" t="s">
        <v>269</v>
      </c>
    </row>
    <row r="39" ht="15.75">
      <c r="B39" s="66" t="s">
        <v>270</v>
      </c>
    </row>
    <row r="40" spans="1:3" ht="15.75">
      <c r="A40" s="68" t="s">
        <v>156</v>
      </c>
      <c r="B40" s="66"/>
      <c r="C40" s="66"/>
    </row>
    <row r="41" spans="1:3" ht="15.75">
      <c r="A41" s="66" t="s">
        <v>273</v>
      </c>
      <c r="B41" s="66" t="s">
        <v>311</v>
      </c>
      <c r="C41" s="66"/>
    </row>
    <row r="42" spans="1:3" ht="15.75">
      <c r="A42" s="66"/>
      <c r="B42" s="66" t="s">
        <v>312</v>
      </c>
      <c r="C42" s="66"/>
    </row>
    <row r="43" spans="1:3" ht="15.75">
      <c r="A43" s="66"/>
      <c r="B43" s="66" t="s">
        <v>271</v>
      </c>
      <c r="C43" s="66"/>
    </row>
    <row r="44" spans="1:3" ht="15.75">
      <c r="A44" s="66" t="s">
        <v>274</v>
      </c>
      <c r="B44" s="66" t="s">
        <v>267</v>
      </c>
      <c r="C44" s="66"/>
    </row>
    <row r="45" ht="15.75">
      <c r="B45" s="66" t="s">
        <v>268</v>
      </c>
    </row>
    <row r="46" ht="15.75">
      <c r="B46" s="66" t="s">
        <v>269</v>
      </c>
    </row>
    <row r="47" ht="15.75">
      <c r="B47" s="66" t="s">
        <v>272</v>
      </c>
    </row>
    <row r="48" ht="15.75">
      <c r="A48" s="68" t="s">
        <v>158</v>
      </c>
    </row>
    <row r="49" spans="1:2" ht="15.75">
      <c r="A49" t="s">
        <v>275</v>
      </c>
      <c r="B49" s="66" t="s">
        <v>314</v>
      </c>
    </row>
    <row r="50" ht="15.75">
      <c r="B50" s="66" t="s">
        <v>315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9"/>
  <sheetViews>
    <sheetView zoomScalePageLayoutView="0" workbookViewId="0" topLeftCell="B1">
      <selection activeCell="B7" sqref="A7:IV7"/>
    </sheetView>
  </sheetViews>
  <sheetFormatPr defaultColWidth="9.140625" defaultRowHeight="15"/>
  <cols>
    <col min="1" max="1" width="3.28125" style="0" customWidth="1"/>
    <col min="2" max="2" width="69.00390625" style="0" customWidth="1"/>
    <col min="3" max="3" width="5.28125" style="0" customWidth="1"/>
    <col min="4" max="15" width="3.7109375" style="14" customWidth="1"/>
    <col min="16" max="21" width="3.7109375" style="35" customWidth="1"/>
    <col min="22" max="29" width="3.7109375" style="14" customWidth="1"/>
    <col min="30" max="30" width="4.28125" style="14" customWidth="1"/>
    <col min="31" max="31" width="4.28125" style="0" customWidth="1"/>
  </cols>
  <sheetData>
    <row r="1" spans="1:26" ht="33.75">
      <c r="A1" s="8" t="s">
        <v>26</v>
      </c>
      <c r="B1" s="9"/>
      <c r="C1" s="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6.25">
      <c r="A2" s="10" t="s">
        <v>0</v>
      </c>
      <c r="B2" s="9"/>
      <c r="C2" s="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"/>
      <c r="X2" s="13"/>
      <c r="Y2" s="13"/>
      <c r="Z2" s="13"/>
    </row>
    <row r="3" spans="1:29" ht="156.75">
      <c r="A3" s="5" t="s">
        <v>30</v>
      </c>
      <c r="B3" s="6"/>
      <c r="C3" s="6"/>
      <c r="D3" s="17" t="s">
        <v>58</v>
      </c>
      <c r="E3" s="17" t="s">
        <v>51</v>
      </c>
      <c r="F3" s="18" t="s">
        <v>53</v>
      </c>
      <c r="G3" s="18" t="s">
        <v>54</v>
      </c>
      <c r="H3" s="18" t="s">
        <v>56</v>
      </c>
      <c r="I3" s="18" t="s">
        <v>60</v>
      </c>
      <c r="J3" s="18" t="s">
        <v>63</v>
      </c>
      <c r="K3" s="18" t="s">
        <v>65</v>
      </c>
      <c r="L3" s="18" t="s">
        <v>71</v>
      </c>
      <c r="M3" s="18" t="s">
        <v>77</v>
      </c>
      <c r="N3" s="18" t="s">
        <v>78</v>
      </c>
      <c r="O3" s="18" t="s">
        <v>88</v>
      </c>
      <c r="P3" s="18" t="s">
        <v>94</v>
      </c>
      <c r="Q3" s="18" t="s">
        <v>101</v>
      </c>
      <c r="R3" s="18" t="s">
        <v>160</v>
      </c>
      <c r="S3" s="18" t="s">
        <v>162</v>
      </c>
      <c r="T3" s="18" t="s">
        <v>178</v>
      </c>
      <c r="U3" s="18" t="s">
        <v>183</v>
      </c>
      <c r="V3" s="18" t="s">
        <v>184</v>
      </c>
      <c r="W3" s="18" t="s">
        <v>186</v>
      </c>
      <c r="X3" s="18" t="s">
        <v>189</v>
      </c>
      <c r="Y3" s="18" t="s">
        <v>211</v>
      </c>
      <c r="Z3" s="18" t="s">
        <v>221</v>
      </c>
      <c r="AA3" s="18" t="s">
        <v>233</v>
      </c>
      <c r="AB3" s="18" t="s">
        <v>276</v>
      </c>
      <c r="AC3" s="18" t="s">
        <v>277</v>
      </c>
    </row>
    <row r="4" spans="1:30" ht="124.5" customHeight="1">
      <c r="A4" s="12" t="s">
        <v>3</v>
      </c>
      <c r="B4" s="4"/>
      <c r="C4" s="4"/>
      <c r="D4" s="22" t="s">
        <v>159</v>
      </c>
      <c r="E4" s="23" t="s">
        <v>52</v>
      </c>
      <c r="F4" s="24" t="s">
        <v>59</v>
      </c>
      <c r="G4" s="24" t="s">
        <v>62</v>
      </c>
      <c r="H4" s="24" t="s">
        <v>57</v>
      </c>
      <c r="I4" s="24" t="s">
        <v>61</v>
      </c>
      <c r="J4" s="24" t="s">
        <v>64</v>
      </c>
      <c r="K4" s="24" t="s">
        <v>66</v>
      </c>
      <c r="L4" s="24" t="s">
        <v>76</v>
      </c>
      <c r="M4" s="24" t="s">
        <v>95</v>
      </c>
      <c r="N4" s="24" t="s">
        <v>86</v>
      </c>
      <c r="O4" s="24" t="s">
        <v>93</v>
      </c>
      <c r="P4" s="24" t="s">
        <v>117</v>
      </c>
      <c r="Q4" s="24" t="s">
        <v>102</v>
      </c>
      <c r="R4" s="24" t="s">
        <v>102</v>
      </c>
      <c r="S4" s="24" t="s">
        <v>163</v>
      </c>
      <c r="T4" s="24" t="s">
        <v>179</v>
      </c>
      <c r="U4" s="24" t="s">
        <v>108</v>
      </c>
      <c r="V4" s="24" t="s">
        <v>185</v>
      </c>
      <c r="W4" s="24" t="s">
        <v>187</v>
      </c>
      <c r="X4" s="24" t="s">
        <v>190</v>
      </c>
      <c r="Y4" s="24" t="s">
        <v>212</v>
      </c>
      <c r="Z4" s="24" t="s">
        <v>222</v>
      </c>
      <c r="AA4" s="24" t="s">
        <v>234</v>
      </c>
      <c r="AB4" s="24" t="s">
        <v>163</v>
      </c>
      <c r="AC4" s="24" t="s">
        <v>278</v>
      </c>
      <c r="AD4" s="29" t="s">
        <v>87</v>
      </c>
    </row>
    <row r="5" spans="1:29" ht="24" thickBot="1">
      <c r="A5" s="2" t="s">
        <v>2</v>
      </c>
      <c r="B5" s="3"/>
      <c r="C5" s="3"/>
      <c r="F5" s="19"/>
      <c r="G5" s="19"/>
      <c r="H5" s="19"/>
      <c r="I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5"/>
      <c r="X5" s="19"/>
      <c r="Y5" s="19"/>
      <c r="Z5" s="19"/>
      <c r="AA5" s="19"/>
      <c r="AB5" s="19"/>
      <c r="AC5" s="19"/>
    </row>
    <row r="6" spans="1:30" ht="19.5" customHeight="1">
      <c r="A6" t="s">
        <v>1</v>
      </c>
      <c r="B6" t="s">
        <v>291</v>
      </c>
      <c r="C6" s="73" t="s">
        <v>11</v>
      </c>
      <c r="D6" s="21"/>
      <c r="E6" s="15">
        <v>1</v>
      </c>
      <c r="F6" s="20">
        <v>1</v>
      </c>
      <c r="G6" s="20"/>
      <c r="H6" s="20"/>
      <c r="I6" s="20"/>
      <c r="J6" s="21">
        <v>1</v>
      </c>
      <c r="K6" s="21">
        <v>1</v>
      </c>
      <c r="L6" s="30"/>
      <c r="M6" s="20">
        <v>1</v>
      </c>
      <c r="N6" s="20">
        <v>1</v>
      </c>
      <c r="O6" s="30">
        <v>1</v>
      </c>
      <c r="P6" s="20">
        <v>1</v>
      </c>
      <c r="Q6" s="20"/>
      <c r="R6" s="20">
        <v>1</v>
      </c>
      <c r="S6" s="20">
        <v>1</v>
      </c>
      <c r="T6" s="20"/>
      <c r="U6" s="20"/>
      <c r="V6" s="46">
        <v>1</v>
      </c>
      <c r="W6" s="50"/>
      <c r="X6" s="20"/>
      <c r="Y6" s="20">
        <v>1</v>
      </c>
      <c r="Z6" s="20"/>
      <c r="AA6" s="20">
        <v>1</v>
      </c>
      <c r="AB6" s="20"/>
      <c r="AC6" s="20"/>
      <c r="AD6" s="60">
        <f>SUM(D6:AC6)</f>
        <v>13</v>
      </c>
    </row>
    <row r="7" spans="2:30" ht="19.5" customHeight="1" thickBot="1">
      <c r="B7" t="s">
        <v>290</v>
      </c>
      <c r="C7" s="74" t="s">
        <v>41</v>
      </c>
      <c r="D7" s="21">
        <v>1</v>
      </c>
      <c r="E7" s="15"/>
      <c r="F7" s="20"/>
      <c r="G7" s="20">
        <v>1</v>
      </c>
      <c r="H7" s="20">
        <v>1</v>
      </c>
      <c r="I7" s="20">
        <v>1</v>
      </c>
      <c r="J7" s="21"/>
      <c r="K7" s="21"/>
      <c r="L7" s="30">
        <v>1</v>
      </c>
      <c r="M7" s="20"/>
      <c r="N7" s="20"/>
      <c r="O7" s="30"/>
      <c r="P7" s="20"/>
      <c r="Q7" s="20">
        <v>1</v>
      </c>
      <c r="R7" s="20"/>
      <c r="S7" s="20"/>
      <c r="T7" s="20">
        <v>1</v>
      </c>
      <c r="U7" s="20"/>
      <c r="V7" s="47"/>
      <c r="W7" s="20">
        <v>1</v>
      </c>
      <c r="X7" s="20">
        <v>1</v>
      </c>
      <c r="Y7" s="20"/>
      <c r="Z7" s="20">
        <v>1</v>
      </c>
      <c r="AA7" s="20"/>
      <c r="AB7" s="20"/>
      <c r="AC7" s="20">
        <v>1</v>
      </c>
      <c r="AD7" s="61">
        <f>SUM(D7:AC7)</f>
        <v>11</v>
      </c>
    </row>
    <row r="8" ht="10.5" customHeight="1" thickBot="1"/>
    <row r="9" spans="1:30" ht="19.5" customHeight="1">
      <c r="A9" t="s">
        <v>4</v>
      </c>
      <c r="B9" t="s">
        <v>49</v>
      </c>
      <c r="C9" s="73" t="s">
        <v>11</v>
      </c>
      <c r="D9" s="21"/>
      <c r="E9" s="15">
        <v>1</v>
      </c>
      <c r="F9" s="20">
        <v>1</v>
      </c>
      <c r="G9" s="20"/>
      <c r="H9" s="20"/>
      <c r="I9" s="20"/>
      <c r="J9" s="21">
        <v>1</v>
      </c>
      <c r="K9" s="21"/>
      <c r="L9" s="30"/>
      <c r="M9" s="20"/>
      <c r="N9" s="20"/>
      <c r="O9" s="30">
        <v>1</v>
      </c>
      <c r="P9" s="20"/>
      <c r="Q9" s="34">
        <v>1</v>
      </c>
      <c r="R9" s="34"/>
      <c r="S9" s="34"/>
      <c r="T9" s="34"/>
      <c r="U9" s="34"/>
      <c r="V9" s="46">
        <v>1</v>
      </c>
      <c r="W9" s="50"/>
      <c r="X9" s="20"/>
      <c r="Y9" s="20"/>
      <c r="Z9" s="20"/>
      <c r="AA9" s="20"/>
      <c r="AB9" s="20"/>
      <c r="AC9" s="20"/>
      <c r="AD9" s="62">
        <f>SUM(D9:AC9)</f>
        <v>6</v>
      </c>
    </row>
    <row r="10" spans="3:30" ht="19.5" customHeight="1" thickBot="1">
      <c r="C10" s="74" t="s">
        <v>12</v>
      </c>
      <c r="D10" s="21">
        <v>1</v>
      </c>
      <c r="E10" s="15"/>
      <c r="F10" s="20"/>
      <c r="G10" s="20">
        <v>1</v>
      </c>
      <c r="H10" s="20">
        <v>1</v>
      </c>
      <c r="I10" s="20">
        <v>1</v>
      </c>
      <c r="J10" s="21"/>
      <c r="K10" s="21">
        <v>1</v>
      </c>
      <c r="L10" s="30">
        <v>1</v>
      </c>
      <c r="M10" s="20">
        <v>1</v>
      </c>
      <c r="N10" s="20">
        <v>1</v>
      </c>
      <c r="O10" s="30"/>
      <c r="P10" s="20">
        <v>1</v>
      </c>
      <c r="Q10" s="20"/>
      <c r="R10" s="20">
        <v>1</v>
      </c>
      <c r="S10" s="20"/>
      <c r="T10" s="20">
        <v>1</v>
      </c>
      <c r="U10" s="20">
        <v>1</v>
      </c>
      <c r="V10" s="47"/>
      <c r="W10" s="20">
        <v>1</v>
      </c>
      <c r="X10" s="20">
        <v>1</v>
      </c>
      <c r="Y10" s="20"/>
      <c r="Z10" s="20">
        <v>1</v>
      </c>
      <c r="AA10" s="20">
        <v>1</v>
      </c>
      <c r="AB10" s="20">
        <v>1</v>
      </c>
      <c r="AC10" s="20">
        <v>1</v>
      </c>
      <c r="AD10" s="63">
        <f>SUM(D10:AC10)</f>
        <v>18</v>
      </c>
    </row>
    <row r="11" spans="2:30" ht="19.5" customHeight="1">
      <c r="B11" t="s">
        <v>50</v>
      </c>
      <c r="C11" s="73" t="s">
        <v>11</v>
      </c>
      <c r="D11" s="21">
        <v>1</v>
      </c>
      <c r="E11" s="15"/>
      <c r="F11" s="20"/>
      <c r="G11" s="20">
        <v>1</v>
      </c>
      <c r="H11" s="19"/>
      <c r="I11" s="20">
        <v>1</v>
      </c>
      <c r="J11" s="21"/>
      <c r="K11" s="21">
        <v>1</v>
      </c>
      <c r="L11" s="30"/>
      <c r="M11" s="20">
        <v>1</v>
      </c>
      <c r="N11" s="20">
        <v>1</v>
      </c>
      <c r="O11" s="30"/>
      <c r="P11" s="20">
        <v>1</v>
      </c>
      <c r="Q11" s="20"/>
      <c r="R11" s="20">
        <v>1</v>
      </c>
      <c r="S11" s="20">
        <v>1</v>
      </c>
      <c r="T11" s="20">
        <v>1</v>
      </c>
      <c r="U11" s="20">
        <v>1</v>
      </c>
      <c r="V11" s="46">
        <v>1</v>
      </c>
      <c r="W11" s="50"/>
      <c r="X11" s="20">
        <v>1</v>
      </c>
      <c r="Y11" s="20"/>
      <c r="Z11" s="20">
        <v>1</v>
      </c>
      <c r="AA11" s="20">
        <v>1</v>
      </c>
      <c r="AB11" s="20">
        <v>1</v>
      </c>
      <c r="AC11" s="20">
        <v>1</v>
      </c>
      <c r="AD11" s="60">
        <f>SUM(D11:AC11)</f>
        <v>17</v>
      </c>
    </row>
    <row r="12" spans="3:30" ht="19.5" customHeight="1" thickBot="1">
      <c r="C12" s="74" t="s">
        <v>12</v>
      </c>
      <c r="D12" s="21"/>
      <c r="E12" s="15"/>
      <c r="F12" s="20">
        <v>1</v>
      </c>
      <c r="G12" s="20"/>
      <c r="H12" s="20">
        <v>1</v>
      </c>
      <c r="I12" s="20"/>
      <c r="J12" s="21"/>
      <c r="K12" s="21"/>
      <c r="L12" s="30">
        <v>1</v>
      </c>
      <c r="M12" s="20"/>
      <c r="N12" s="20"/>
      <c r="O12" s="30"/>
      <c r="P12" s="20"/>
      <c r="Q12" s="20">
        <v>1</v>
      </c>
      <c r="R12" s="20"/>
      <c r="S12" s="20"/>
      <c r="T12" s="20"/>
      <c r="U12" s="20"/>
      <c r="V12" s="47"/>
      <c r="W12" s="20">
        <v>1</v>
      </c>
      <c r="X12" s="20"/>
      <c r="Y12" s="20"/>
      <c r="Z12" s="20"/>
      <c r="AA12" s="20"/>
      <c r="AB12" s="20"/>
      <c r="AC12" s="20"/>
      <c r="AD12" s="61">
        <f>SUM(D12:AC12)</f>
        <v>5</v>
      </c>
    </row>
    <row r="13" ht="10.5" customHeight="1" thickBot="1"/>
    <row r="14" spans="1:30" ht="19.5" customHeight="1">
      <c r="A14" t="s">
        <v>22</v>
      </c>
      <c r="B14" t="s">
        <v>13</v>
      </c>
      <c r="C14" s="73" t="s">
        <v>11</v>
      </c>
      <c r="D14" s="21">
        <v>1</v>
      </c>
      <c r="E14" s="15"/>
      <c r="F14" s="20"/>
      <c r="G14" s="20">
        <v>1</v>
      </c>
      <c r="H14" s="20"/>
      <c r="I14" s="20"/>
      <c r="J14" s="21"/>
      <c r="K14" s="21"/>
      <c r="L14" s="30">
        <v>1</v>
      </c>
      <c r="M14" s="20"/>
      <c r="N14" s="20"/>
      <c r="O14" s="30"/>
      <c r="P14" s="20"/>
      <c r="Q14" s="20"/>
      <c r="R14" s="20"/>
      <c r="S14" s="20"/>
      <c r="T14" s="20">
        <v>1</v>
      </c>
      <c r="U14" s="20">
        <v>1</v>
      </c>
      <c r="V14" s="45"/>
      <c r="W14" s="50"/>
      <c r="X14" s="20">
        <v>1</v>
      </c>
      <c r="Y14" s="20">
        <v>1</v>
      </c>
      <c r="Z14" s="20">
        <v>1</v>
      </c>
      <c r="AA14" s="20"/>
      <c r="AB14" s="20">
        <v>1</v>
      </c>
      <c r="AC14" s="20">
        <v>1</v>
      </c>
      <c r="AD14" s="60">
        <f>SUM(D14:AC14)</f>
        <v>10</v>
      </c>
    </row>
    <row r="15" spans="2:30" ht="19.5" customHeight="1" thickBot="1">
      <c r="B15" t="s">
        <v>14</v>
      </c>
      <c r="C15" s="74" t="s">
        <v>12</v>
      </c>
      <c r="D15" s="21"/>
      <c r="E15" s="15"/>
      <c r="F15" s="20"/>
      <c r="G15" s="20"/>
      <c r="H15" s="20">
        <v>1</v>
      </c>
      <c r="I15" s="20"/>
      <c r="J15" s="21"/>
      <c r="K15" s="21">
        <v>1</v>
      </c>
      <c r="L15" s="30"/>
      <c r="M15" s="20"/>
      <c r="N15" s="20">
        <v>1</v>
      </c>
      <c r="O15" s="30"/>
      <c r="P15" s="20"/>
      <c r="Q15" s="34">
        <v>1</v>
      </c>
      <c r="R15" s="34"/>
      <c r="S15" s="34"/>
      <c r="T15" s="34"/>
      <c r="U15" s="34"/>
      <c r="V15" s="20"/>
      <c r="W15" s="20">
        <v>1</v>
      </c>
      <c r="X15" s="20"/>
      <c r="Y15" s="20"/>
      <c r="Z15" s="20"/>
      <c r="AA15" s="20"/>
      <c r="AB15" s="20"/>
      <c r="AC15" s="20"/>
      <c r="AD15" s="61">
        <f>SUM(D15:AC15)</f>
        <v>5</v>
      </c>
    </row>
    <row r="16" ht="10.5" customHeight="1"/>
    <row r="17" spans="1:29" ht="19.5" customHeight="1" thickBot="1">
      <c r="A17" t="s">
        <v>31</v>
      </c>
      <c r="B17" s="11" t="s">
        <v>15</v>
      </c>
      <c r="F17" s="19"/>
      <c r="G17" s="19"/>
      <c r="I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5"/>
      <c r="X17" s="19"/>
      <c r="Y17" s="19"/>
      <c r="Z17" s="19"/>
      <c r="AA17" s="19"/>
      <c r="AB17" s="19"/>
      <c r="AC17" s="19"/>
    </row>
    <row r="18" spans="2:30" ht="19.5" customHeight="1">
      <c r="B18" t="s">
        <v>16</v>
      </c>
      <c r="C18" s="73" t="s">
        <v>11</v>
      </c>
      <c r="D18" s="21">
        <v>1</v>
      </c>
      <c r="E18" s="15">
        <v>1</v>
      </c>
      <c r="F18" s="20"/>
      <c r="G18" s="20">
        <v>1</v>
      </c>
      <c r="H18" s="21">
        <v>1</v>
      </c>
      <c r="I18" s="20">
        <v>1</v>
      </c>
      <c r="J18" s="21"/>
      <c r="K18" s="21"/>
      <c r="L18" s="30">
        <v>1</v>
      </c>
      <c r="M18" s="20"/>
      <c r="N18" s="20"/>
      <c r="O18" s="30"/>
      <c r="P18" s="20">
        <v>1</v>
      </c>
      <c r="Q18" s="20">
        <v>1</v>
      </c>
      <c r="R18" s="20">
        <v>1</v>
      </c>
      <c r="S18" s="20"/>
      <c r="T18" s="20"/>
      <c r="U18" s="20">
        <v>1</v>
      </c>
      <c r="V18" s="20"/>
      <c r="W18" s="50"/>
      <c r="X18" s="20">
        <v>1</v>
      </c>
      <c r="Y18" s="20">
        <v>1</v>
      </c>
      <c r="Z18" s="20">
        <v>1</v>
      </c>
      <c r="AA18" s="20">
        <v>1</v>
      </c>
      <c r="AB18" s="20"/>
      <c r="AC18" s="20">
        <v>1</v>
      </c>
      <c r="AD18" s="60">
        <f>SUM(D18:AC18)</f>
        <v>15</v>
      </c>
    </row>
    <row r="19" spans="2:30" ht="19.5" customHeight="1" thickBot="1">
      <c r="B19" t="s">
        <v>17</v>
      </c>
      <c r="C19" s="74" t="s">
        <v>12</v>
      </c>
      <c r="D19" s="21"/>
      <c r="E19" s="15"/>
      <c r="F19" s="20">
        <v>1</v>
      </c>
      <c r="G19" s="20"/>
      <c r="H19" s="21" t="s">
        <v>55</v>
      </c>
      <c r="I19" s="20"/>
      <c r="J19" s="21">
        <v>1</v>
      </c>
      <c r="K19" s="21">
        <v>1</v>
      </c>
      <c r="L19" s="30"/>
      <c r="M19" s="20"/>
      <c r="N19" s="20">
        <v>1</v>
      </c>
      <c r="O19" s="30">
        <v>1</v>
      </c>
      <c r="P19" s="20"/>
      <c r="Q19" s="20"/>
      <c r="R19" s="20"/>
      <c r="S19" s="20"/>
      <c r="T19" s="20">
        <v>1</v>
      </c>
      <c r="U19" s="20"/>
      <c r="V19" s="20"/>
      <c r="W19" s="20">
        <v>1</v>
      </c>
      <c r="X19" s="20"/>
      <c r="Y19" s="20"/>
      <c r="Z19" s="20"/>
      <c r="AA19" s="20"/>
      <c r="AB19" s="20"/>
      <c r="AC19" s="20"/>
      <c r="AD19" s="61">
        <f>SUM(D19:AC19)</f>
        <v>7</v>
      </c>
    </row>
    <row r="20" ht="10.5" customHeight="1" thickBot="1"/>
    <row r="21" spans="2:30" ht="19.5" customHeight="1">
      <c r="B21" t="s">
        <v>19</v>
      </c>
      <c r="C21" s="73" t="s">
        <v>11</v>
      </c>
      <c r="D21" s="21">
        <v>1</v>
      </c>
      <c r="E21" s="15"/>
      <c r="F21" s="20"/>
      <c r="G21" s="20"/>
      <c r="H21" s="21"/>
      <c r="I21" s="20"/>
      <c r="J21" s="21">
        <v>1</v>
      </c>
      <c r="K21" s="21"/>
      <c r="L21" s="30">
        <v>1</v>
      </c>
      <c r="M21" s="20">
        <v>1</v>
      </c>
      <c r="N21" s="20"/>
      <c r="O21" s="30">
        <v>1</v>
      </c>
      <c r="P21" s="20"/>
      <c r="Q21" s="20"/>
      <c r="R21" s="20"/>
      <c r="S21" s="20"/>
      <c r="T21" s="20"/>
      <c r="U21" s="20"/>
      <c r="V21" s="46">
        <v>1</v>
      </c>
      <c r="W21" s="50"/>
      <c r="X21" s="20"/>
      <c r="Y21" s="20"/>
      <c r="Z21" s="20"/>
      <c r="AA21" s="20"/>
      <c r="AB21" s="20"/>
      <c r="AC21" s="20"/>
      <c r="AD21" s="62">
        <f>SUM(D21:AC21)</f>
        <v>6</v>
      </c>
    </row>
    <row r="22" spans="2:30" ht="19.5" customHeight="1" thickBot="1">
      <c r="B22" t="s">
        <v>18</v>
      </c>
      <c r="C22" s="74" t="s">
        <v>12</v>
      </c>
      <c r="D22" s="21"/>
      <c r="E22" s="15"/>
      <c r="F22" s="20"/>
      <c r="G22" s="20">
        <v>1</v>
      </c>
      <c r="H22" s="21">
        <v>1</v>
      </c>
      <c r="I22" s="20">
        <v>1</v>
      </c>
      <c r="J22" s="21"/>
      <c r="K22" s="21">
        <v>1</v>
      </c>
      <c r="L22" s="30"/>
      <c r="M22" s="20"/>
      <c r="N22" s="20">
        <v>1</v>
      </c>
      <c r="O22" s="30"/>
      <c r="P22" s="20">
        <v>1</v>
      </c>
      <c r="Q22" s="20">
        <v>1</v>
      </c>
      <c r="R22" s="20">
        <v>1</v>
      </c>
      <c r="S22" s="20"/>
      <c r="T22" s="20">
        <v>1</v>
      </c>
      <c r="U22" s="20"/>
      <c r="V22" s="47"/>
      <c r="W22" s="20">
        <v>1</v>
      </c>
      <c r="X22" s="20">
        <v>1</v>
      </c>
      <c r="Y22" s="20">
        <v>1</v>
      </c>
      <c r="Z22" s="20"/>
      <c r="AA22" s="20"/>
      <c r="AB22" s="20"/>
      <c r="AC22" s="20">
        <v>1</v>
      </c>
      <c r="AD22" s="63">
        <f>SUM(D22:AC22)</f>
        <v>13</v>
      </c>
    </row>
    <row r="23" ht="10.5" customHeight="1" thickBot="1"/>
    <row r="24" spans="2:30" ht="19.5" customHeight="1">
      <c r="B24" t="s">
        <v>20</v>
      </c>
      <c r="C24" s="73" t="s">
        <v>11</v>
      </c>
      <c r="D24" s="21"/>
      <c r="E24" s="15"/>
      <c r="F24" s="20"/>
      <c r="G24" s="20"/>
      <c r="H24" s="21">
        <v>1</v>
      </c>
      <c r="I24" s="20"/>
      <c r="J24" s="21"/>
      <c r="K24" s="21"/>
      <c r="L24" s="30"/>
      <c r="M24" s="20"/>
      <c r="N24" s="20"/>
      <c r="O24" s="30"/>
      <c r="P24" s="20"/>
      <c r="Q24" s="20"/>
      <c r="R24" s="20"/>
      <c r="S24" s="20"/>
      <c r="T24" s="20"/>
      <c r="U24" s="20"/>
      <c r="V24" s="47"/>
      <c r="W24" s="50"/>
      <c r="X24" s="20"/>
      <c r="Y24" s="20"/>
      <c r="Z24" s="20">
        <v>1</v>
      </c>
      <c r="AA24" s="20">
        <v>1</v>
      </c>
      <c r="AB24" s="20"/>
      <c r="AC24" s="20"/>
      <c r="AD24" s="62">
        <f>SUM(D24:AC24)</f>
        <v>3</v>
      </c>
    </row>
    <row r="25" spans="3:30" ht="19.5" customHeight="1" thickBot="1">
      <c r="C25" s="74" t="s">
        <v>12</v>
      </c>
      <c r="D25" s="21">
        <v>1</v>
      </c>
      <c r="E25" s="15"/>
      <c r="F25" s="20">
        <v>1</v>
      </c>
      <c r="G25" s="20">
        <v>1</v>
      </c>
      <c r="H25" s="21">
        <v>1</v>
      </c>
      <c r="I25" s="20">
        <v>1</v>
      </c>
      <c r="J25" s="21">
        <v>1</v>
      </c>
      <c r="K25" s="21">
        <v>1</v>
      </c>
      <c r="L25" s="30">
        <v>1</v>
      </c>
      <c r="M25" s="20">
        <v>1</v>
      </c>
      <c r="N25" s="20">
        <v>1</v>
      </c>
      <c r="O25" s="30">
        <v>1</v>
      </c>
      <c r="P25" s="20">
        <v>1</v>
      </c>
      <c r="Q25" s="20">
        <v>1</v>
      </c>
      <c r="R25" s="20">
        <v>1</v>
      </c>
      <c r="S25" s="20"/>
      <c r="T25" s="20">
        <v>1</v>
      </c>
      <c r="U25" s="20"/>
      <c r="V25" s="47"/>
      <c r="W25" s="20">
        <v>1</v>
      </c>
      <c r="X25" s="20">
        <v>1</v>
      </c>
      <c r="Y25" s="20">
        <v>1</v>
      </c>
      <c r="Z25" s="20"/>
      <c r="AA25" s="20"/>
      <c r="AB25" s="20"/>
      <c r="AC25" s="20">
        <v>1</v>
      </c>
      <c r="AD25" s="63">
        <f>SUM(D25:AC25)</f>
        <v>19</v>
      </c>
    </row>
    <row r="26" ht="19.5" customHeight="1">
      <c r="B26" s="6" t="s">
        <v>21</v>
      </c>
    </row>
    <row r="27" ht="10.5" customHeight="1"/>
    <row r="28" spans="1:2" ht="19.5" customHeight="1" thickBot="1">
      <c r="A28" t="s">
        <v>36</v>
      </c>
      <c r="B28" t="s">
        <v>32</v>
      </c>
    </row>
    <row r="29" spans="2:30" ht="19.5" customHeight="1">
      <c r="B29" t="s">
        <v>33</v>
      </c>
      <c r="C29" s="73" t="s">
        <v>11</v>
      </c>
      <c r="D29" s="21"/>
      <c r="E29" s="15"/>
      <c r="F29" s="20"/>
      <c r="G29" s="20"/>
      <c r="H29" s="21" t="s">
        <v>55</v>
      </c>
      <c r="I29" s="20"/>
      <c r="J29" s="21"/>
      <c r="K29" s="21"/>
      <c r="L29" s="30">
        <v>1</v>
      </c>
      <c r="M29" s="20">
        <v>1</v>
      </c>
      <c r="N29" s="20"/>
      <c r="O29" s="30">
        <v>1</v>
      </c>
      <c r="P29" s="20"/>
      <c r="Q29" s="20">
        <v>1</v>
      </c>
      <c r="R29" s="20">
        <v>1</v>
      </c>
      <c r="S29" s="20"/>
      <c r="T29" s="20"/>
      <c r="U29" s="20"/>
      <c r="V29" s="46">
        <v>1</v>
      </c>
      <c r="W29" s="50"/>
      <c r="X29" s="20"/>
      <c r="Y29" s="20"/>
      <c r="Z29" s="20"/>
      <c r="AA29" s="20"/>
      <c r="AB29" s="20"/>
      <c r="AC29" s="20"/>
      <c r="AD29" s="62">
        <f aca="true" t="shared" si="0" ref="AD29:AD34">SUM(D29:AC29)</f>
        <v>6</v>
      </c>
    </row>
    <row r="30" spans="3:30" ht="19.5" customHeight="1" thickBot="1">
      <c r="C30" s="74" t="s">
        <v>12</v>
      </c>
      <c r="D30" s="21">
        <v>1</v>
      </c>
      <c r="E30" s="15">
        <v>1</v>
      </c>
      <c r="F30" s="20">
        <v>1</v>
      </c>
      <c r="G30" s="20">
        <v>1</v>
      </c>
      <c r="H30" s="21">
        <v>1</v>
      </c>
      <c r="I30" s="20"/>
      <c r="J30" s="21">
        <v>1</v>
      </c>
      <c r="K30" s="21">
        <v>1</v>
      </c>
      <c r="L30" s="30"/>
      <c r="M30" s="20"/>
      <c r="N30" s="20">
        <v>1</v>
      </c>
      <c r="O30" s="30"/>
      <c r="P30" s="20">
        <v>1</v>
      </c>
      <c r="Q30" s="20"/>
      <c r="R30" s="20"/>
      <c r="S30" s="20">
        <v>1</v>
      </c>
      <c r="T30" s="20">
        <v>1</v>
      </c>
      <c r="U30" s="20"/>
      <c r="V30" s="47"/>
      <c r="W30" s="50"/>
      <c r="X30" s="20">
        <v>1</v>
      </c>
      <c r="Y30" s="20"/>
      <c r="Z30" s="20">
        <v>1</v>
      </c>
      <c r="AA30" s="20">
        <v>1</v>
      </c>
      <c r="AB30" s="20">
        <v>1</v>
      </c>
      <c r="AC30" s="20">
        <v>1</v>
      </c>
      <c r="AD30" s="63">
        <f t="shared" si="0"/>
        <v>16</v>
      </c>
    </row>
    <row r="31" spans="2:30" ht="19.5" customHeight="1">
      <c r="B31" t="s">
        <v>40</v>
      </c>
      <c r="C31" s="73" t="s">
        <v>11</v>
      </c>
      <c r="D31" s="21">
        <v>1</v>
      </c>
      <c r="E31" s="15">
        <v>1</v>
      </c>
      <c r="F31" s="20">
        <v>1</v>
      </c>
      <c r="G31" s="20">
        <v>1</v>
      </c>
      <c r="H31" s="21">
        <v>1</v>
      </c>
      <c r="I31" s="20"/>
      <c r="J31" s="21">
        <v>1</v>
      </c>
      <c r="K31" s="21">
        <v>1</v>
      </c>
      <c r="L31" s="30">
        <v>1</v>
      </c>
      <c r="M31" s="20"/>
      <c r="N31" s="20">
        <v>1</v>
      </c>
      <c r="O31" s="30"/>
      <c r="P31" s="20"/>
      <c r="Q31" s="20">
        <v>1</v>
      </c>
      <c r="R31" s="20">
        <v>1</v>
      </c>
      <c r="S31" s="20">
        <v>1</v>
      </c>
      <c r="T31" s="20">
        <v>1</v>
      </c>
      <c r="U31" s="20"/>
      <c r="V31" s="47"/>
      <c r="W31" s="50"/>
      <c r="X31" s="20"/>
      <c r="Y31" s="20">
        <v>1</v>
      </c>
      <c r="Z31" s="20"/>
      <c r="AA31" s="20"/>
      <c r="AB31" s="20">
        <v>1</v>
      </c>
      <c r="AC31" s="20"/>
      <c r="AD31" s="60">
        <f t="shared" si="0"/>
        <v>15</v>
      </c>
    </row>
    <row r="32" spans="2:30" ht="19.5" customHeight="1" thickBot="1">
      <c r="B32" t="s">
        <v>34</v>
      </c>
      <c r="C32" s="74" t="s">
        <v>12</v>
      </c>
      <c r="D32" s="21"/>
      <c r="E32" s="15"/>
      <c r="F32" s="20"/>
      <c r="G32" s="20"/>
      <c r="H32" s="21"/>
      <c r="I32" s="20"/>
      <c r="J32" s="21"/>
      <c r="K32" s="21"/>
      <c r="L32" s="30"/>
      <c r="M32" s="20"/>
      <c r="N32" s="20"/>
      <c r="O32" s="30">
        <v>1</v>
      </c>
      <c r="P32" s="20">
        <v>1</v>
      </c>
      <c r="Q32" s="20"/>
      <c r="R32" s="20"/>
      <c r="S32" s="20"/>
      <c r="T32" s="20"/>
      <c r="U32" s="20">
        <v>1</v>
      </c>
      <c r="V32" s="46">
        <v>1</v>
      </c>
      <c r="W32" s="50"/>
      <c r="X32" s="20"/>
      <c r="Y32" s="20"/>
      <c r="Z32" s="20">
        <v>1</v>
      </c>
      <c r="AA32" s="20">
        <v>1</v>
      </c>
      <c r="AB32" s="20"/>
      <c r="AC32" s="20">
        <v>1</v>
      </c>
      <c r="AD32" s="61">
        <f t="shared" si="0"/>
        <v>7</v>
      </c>
    </row>
    <row r="33" spans="2:30" ht="19.5" customHeight="1">
      <c r="B33" t="s">
        <v>42</v>
      </c>
      <c r="C33" s="73" t="s">
        <v>11</v>
      </c>
      <c r="D33" s="21">
        <v>1</v>
      </c>
      <c r="E33" s="15">
        <v>1</v>
      </c>
      <c r="F33" s="20">
        <v>1</v>
      </c>
      <c r="G33" s="20">
        <v>1</v>
      </c>
      <c r="H33" s="21">
        <v>1</v>
      </c>
      <c r="I33" s="20">
        <v>1</v>
      </c>
      <c r="J33" s="21">
        <v>1</v>
      </c>
      <c r="K33" s="21">
        <v>1</v>
      </c>
      <c r="L33" s="30">
        <v>1</v>
      </c>
      <c r="M33" s="20"/>
      <c r="N33" s="20"/>
      <c r="O33" s="30">
        <v>1</v>
      </c>
      <c r="P33" s="20">
        <v>1</v>
      </c>
      <c r="Q33" s="20">
        <v>1</v>
      </c>
      <c r="R33" s="20"/>
      <c r="S33" s="20">
        <v>1</v>
      </c>
      <c r="T33" s="20">
        <v>1</v>
      </c>
      <c r="U33" s="20"/>
      <c r="V33" s="46">
        <v>1</v>
      </c>
      <c r="W33" s="20">
        <v>1</v>
      </c>
      <c r="X33" s="20"/>
      <c r="Y33" s="20">
        <v>1</v>
      </c>
      <c r="Z33" s="20">
        <v>1</v>
      </c>
      <c r="AA33" s="20">
        <v>1</v>
      </c>
      <c r="AB33" s="20">
        <v>1</v>
      </c>
      <c r="AC33" s="20">
        <v>1</v>
      </c>
      <c r="AD33" s="60">
        <f t="shared" si="0"/>
        <v>21</v>
      </c>
    </row>
    <row r="34" spans="2:30" ht="19.5" customHeight="1" thickBot="1">
      <c r="B34" t="s">
        <v>39</v>
      </c>
      <c r="C34" s="74" t="s">
        <v>12</v>
      </c>
      <c r="D34" s="21"/>
      <c r="E34" s="15"/>
      <c r="F34" s="20"/>
      <c r="G34" s="20"/>
      <c r="H34" s="21"/>
      <c r="I34" s="20"/>
      <c r="J34" s="21"/>
      <c r="K34" s="21"/>
      <c r="L34" s="30"/>
      <c r="M34" s="20">
        <v>1</v>
      </c>
      <c r="N34" s="20">
        <v>1</v>
      </c>
      <c r="O34" s="30"/>
      <c r="P34" s="20"/>
      <c r="Q34" s="20"/>
      <c r="R34" s="20">
        <v>1</v>
      </c>
      <c r="S34" s="20"/>
      <c r="T34" s="20"/>
      <c r="U34" s="20"/>
      <c r="V34" s="20"/>
      <c r="W34" s="50"/>
      <c r="X34" s="20"/>
      <c r="Y34" s="20"/>
      <c r="Z34" s="20"/>
      <c r="AA34" s="20"/>
      <c r="AB34" s="20"/>
      <c r="AC34" s="20"/>
      <c r="AD34" s="61">
        <f t="shared" si="0"/>
        <v>3</v>
      </c>
    </row>
    <row r="35" ht="10.5" customHeight="1" thickBot="1"/>
    <row r="36" spans="1:30" ht="19.5" customHeight="1">
      <c r="A36" t="s">
        <v>292</v>
      </c>
      <c r="B36" t="s">
        <v>37</v>
      </c>
      <c r="C36" s="73" t="s">
        <v>11</v>
      </c>
      <c r="D36" s="21"/>
      <c r="E36" s="15"/>
      <c r="F36" s="20"/>
      <c r="G36" s="20"/>
      <c r="H36" s="21">
        <v>1</v>
      </c>
      <c r="I36" s="20"/>
      <c r="J36" s="21"/>
      <c r="K36" s="21"/>
      <c r="L36" s="30"/>
      <c r="M36" s="20"/>
      <c r="N36" s="20"/>
      <c r="O36" s="30"/>
      <c r="P36" s="20"/>
      <c r="Q36" s="20">
        <v>1</v>
      </c>
      <c r="R36" s="20"/>
      <c r="S36" s="20"/>
      <c r="T36" s="20"/>
      <c r="U36" s="20"/>
      <c r="V36" s="20"/>
      <c r="W36" s="20">
        <v>1</v>
      </c>
      <c r="X36" s="20">
        <v>1</v>
      </c>
      <c r="Y36" s="20"/>
      <c r="Z36" s="20"/>
      <c r="AA36" s="20"/>
      <c r="AB36" s="20"/>
      <c r="AC36" s="20">
        <v>1</v>
      </c>
      <c r="AD36" s="62">
        <f aca="true" t="shared" si="1" ref="AD36:AD41">SUM(D36:AC36)</f>
        <v>5</v>
      </c>
    </row>
    <row r="37" spans="3:30" ht="19.5" customHeight="1" thickBot="1">
      <c r="C37" s="74" t="s">
        <v>12</v>
      </c>
      <c r="D37" s="21">
        <v>1</v>
      </c>
      <c r="E37" s="15">
        <v>1</v>
      </c>
      <c r="F37" s="20">
        <v>1</v>
      </c>
      <c r="G37" s="20">
        <v>1</v>
      </c>
      <c r="H37" s="21"/>
      <c r="I37" s="20"/>
      <c r="J37" s="21">
        <v>1</v>
      </c>
      <c r="K37" s="21">
        <v>1</v>
      </c>
      <c r="L37" s="30"/>
      <c r="M37" s="20">
        <v>1</v>
      </c>
      <c r="N37" s="20">
        <v>1</v>
      </c>
      <c r="O37" s="30">
        <v>1</v>
      </c>
      <c r="P37" s="20">
        <v>1</v>
      </c>
      <c r="Q37" s="20"/>
      <c r="R37" s="20">
        <v>1</v>
      </c>
      <c r="S37" s="20">
        <v>1</v>
      </c>
      <c r="T37" s="20">
        <v>1</v>
      </c>
      <c r="U37" s="20"/>
      <c r="V37" s="20">
        <v>1</v>
      </c>
      <c r="W37" s="50"/>
      <c r="X37" s="20"/>
      <c r="Y37" s="20">
        <v>1</v>
      </c>
      <c r="Z37" s="20">
        <v>1</v>
      </c>
      <c r="AA37" s="20"/>
      <c r="AB37" s="20">
        <v>1</v>
      </c>
      <c r="AC37" s="20"/>
      <c r="AD37" s="63">
        <f t="shared" si="1"/>
        <v>17</v>
      </c>
    </row>
    <row r="38" spans="2:30" ht="19.5" customHeight="1">
      <c r="B38" t="s">
        <v>38</v>
      </c>
      <c r="C38" s="73" t="s">
        <v>11</v>
      </c>
      <c r="D38" s="21"/>
      <c r="E38" s="15"/>
      <c r="F38" s="20"/>
      <c r="G38" s="20"/>
      <c r="H38" s="21">
        <v>1</v>
      </c>
      <c r="I38" s="20"/>
      <c r="J38" s="21">
        <v>1</v>
      </c>
      <c r="K38" s="21">
        <v>1</v>
      </c>
      <c r="L38" s="30"/>
      <c r="M38" s="20"/>
      <c r="N38" s="20">
        <v>1</v>
      </c>
      <c r="O38" s="30"/>
      <c r="P38" s="20"/>
      <c r="Q38" s="20">
        <v>1</v>
      </c>
      <c r="R38" s="20">
        <v>1</v>
      </c>
      <c r="S38" s="20"/>
      <c r="T38" s="20">
        <v>1</v>
      </c>
      <c r="U38" s="20"/>
      <c r="V38" s="20"/>
      <c r="W38" s="50"/>
      <c r="X38" s="20"/>
      <c r="Y38" s="20"/>
      <c r="Z38" s="20">
        <v>1</v>
      </c>
      <c r="AA38" s="20"/>
      <c r="AB38" s="20"/>
      <c r="AC38" s="20"/>
      <c r="AD38" s="62">
        <f t="shared" si="1"/>
        <v>8</v>
      </c>
    </row>
    <row r="39" spans="3:30" ht="19.5" customHeight="1" thickBot="1">
      <c r="C39" s="74" t="s">
        <v>12</v>
      </c>
      <c r="D39" s="21">
        <v>1</v>
      </c>
      <c r="E39" s="15"/>
      <c r="F39" s="20">
        <v>1</v>
      </c>
      <c r="G39" s="20">
        <v>1</v>
      </c>
      <c r="H39" s="21"/>
      <c r="I39" s="20"/>
      <c r="J39" s="21"/>
      <c r="K39" s="21"/>
      <c r="L39" s="30">
        <v>1</v>
      </c>
      <c r="M39" s="20">
        <v>1</v>
      </c>
      <c r="N39" s="20"/>
      <c r="O39" s="30">
        <v>1</v>
      </c>
      <c r="P39" s="20">
        <v>1</v>
      </c>
      <c r="Q39" s="20"/>
      <c r="R39" s="20"/>
      <c r="S39" s="20">
        <v>1</v>
      </c>
      <c r="T39" s="20"/>
      <c r="U39" s="20">
        <v>1</v>
      </c>
      <c r="V39" s="20">
        <v>1</v>
      </c>
      <c r="W39" s="20">
        <v>1</v>
      </c>
      <c r="X39" s="20">
        <v>1</v>
      </c>
      <c r="Y39" s="20">
        <v>1</v>
      </c>
      <c r="Z39" s="20"/>
      <c r="AA39" s="20">
        <v>1</v>
      </c>
      <c r="AB39" s="20">
        <v>1</v>
      </c>
      <c r="AC39" s="20">
        <v>1</v>
      </c>
      <c r="AD39" s="63">
        <f t="shared" si="1"/>
        <v>16</v>
      </c>
    </row>
    <row r="40" spans="2:30" ht="19.5" customHeight="1">
      <c r="B40" t="s">
        <v>43</v>
      </c>
      <c r="C40" s="73" t="s">
        <v>11</v>
      </c>
      <c r="D40" s="21"/>
      <c r="E40" s="15"/>
      <c r="F40" s="20"/>
      <c r="G40" s="20"/>
      <c r="H40" s="21">
        <v>1</v>
      </c>
      <c r="I40" s="20">
        <v>1</v>
      </c>
      <c r="J40" s="21"/>
      <c r="K40" s="21"/>
      <c r="L40" s="30">
        <v>1</v>
      </c>
      <c r="M40" s="20"/>
      <c r="N40" s="20"/>
      <c r="O40" s="30"/>
      <c r="P40" s="20"/>
      <c r="Q40" s="20">
        <v>1</v>
      </c>
      <c r="R40" s="20"/>
      <c r="S40" s="20"/>
      <c r="T40" s="20"/>
      <c r="U40" s="20"/>
      <c r="V40" s="20"/>
      <c r="W40" s="50"/>
      <c r="X40" s="20">
        <v>1</v>
      </c>
      <c r="Y40" s="20">
        <v>1</v>
      </c>
      <c r="Z40" s="20"/>
      <c r="AA40" s="20"/>
      <c r="AB40" s="20"/>
      <c r="AC40" s="20"/>
      <c r="AD40" s="62">
        <f t="shared" si="1"/>
        <v>6</v>
      </c>
    </row>
    <row r="41" spans="3:30" ht="19.5" customHeight="1" thickBot="1">
      <c r="C41" s="74" t="s">
        <v>12</v>
      </c>
      <c r="D41" s="21">
        <v>1</v>
      </c>
      <c r="E41" s="15"/>
      <c r="F41" s="20">
        <v>1</v>
      </c>
      <c r="G41" s="20">
        <v>1</v>
      </c>
      <c r="H41" s="21"/>
      <c r="I41" s="20"/>
      <c r="J41" s="21">
        <v>1</v>
      </c>
      <c r="K41" s="21">
        <v>1</v>
      </c>
      <c r="L41" s="30"/>
      <c r="M41" s="20">
        <v>1</v>
      </c>
      <c r="N41" s="20">
        <v>1</v>
      </c>
      <c r="O41" s="30">
        <v>1</v>
      </c>
      <c r="P41" s="20">
        <v>1</v>
      </c>
      <c r="Q41" s="20"/>
      <c r="R41" s="20">
        <v>1</v>
      </c>
      <c r="S41" s="20">
        <v>1</v>
      </c>
      <c r="T41" s="20">
        <v>1</v>
      </c>
      <c r="U41" s="20">
        <v>1</v>
      </c>
      <c r="V41" s="20">
        <v>1</v>
      </c>
      <c r="W41" s="20">
        <v>1</v>
      </c>
      <c r="X41" s="20"/>
      <c r="Y41" s="20"/>
      <c r="Z41" s="20">
        <v>1</v>
      </c>
      <c r="AA41" s="20">
        <v>1</v>
      </c>
      <c r="AB41" s="20">
        <v>1</v>
      </c>
      <c r="AC41" s="20">
        <v>1</v>
      </c>
      <c r="AD41" s="63">
        <f t="shared" si="1"/>
        <v>19</v>
      </c>
    </row>
    <row r="42" spans="1:2" ht="19.5" customHeight="1" thickBot="1">
      <c r="A42" s="2" t="s">
        <v>5</v>
      </c>
      <c r="B42" s="1"/>
    </row>
    <row r="43" spans="1:30" ht="19.5" customHeight="1">
      <c r="A43" t="s">
        <v>6</v>
      </c>
      <c r="B43" t="s">
        <v>7</v>
      </c>
      <c r="C43" s="73" t="s">
        <v>44</v>
      </c>
      <c r="D43" s="21">
        <v>1</v>
      </c>
      <c r="E43" s="15"/>
      <c r="F43" s="20"/>
      <c r="G43" s="20"/>
      <c r="H43" s="20">
        <v>1</v>
      </c>
      <c r="I43" s="20"/>
      <c r="J43" s="21">
        <v>1</v>
      </c>
      <c r="K43" s="21">
        <v>1</v>
      </c>
      <c r="L43" s="30"/>
      <c r="M43" s="20"/>
      <c r="N43" s="20">
        <v>1</v>
      </c>
      <c r="O43" s="30">
        <v>1</v>
      </c>
      <c r="P43" s="20"/>
      <c r="Q43" s="20"/>
      <c r="R43" s="20"/>
      <c r="S43" s="20"/>
      <c r="T43" s="20"/>
      <c r="U43" s="20">
        <v>1</v>
      </c>
      <c r="V43" s="20"/>
      <c r="W43" s="50"/>
      <c r="X43" s="20">
        <v>1</v>
      </c>
      <c r="Y43" s="20"/>
      <c r="Z43" s="20"/>
      <c r="AA43" s="20"/>
      <c r="AB43" s="20"/>
      <c r="AC43" s="20"/>
      <c r="AD43" s="60">
        <f>SUM(D43:AC43)</f>
        <v>8</v>
      </c>
    </row>
    <row r="44" spans="3:30" ht="19.5" customHeight="1" thickBot="1">
      <c r="C44" s="74" t="s">
        <v>41</v>
      </c>
      <c r="D44" s="21"/>
      <c r="E44" s="15"/>
      <c r="F44" s="20"/>
      <c r="G44" s="20"/>
      <c r="H44" s="32">
        <v>1</v>
      </c>
      <c r="I44" s="20"/>
      <c r="J44" s="21"/>
      <c r="K44" s="21"/>
      <c r="L44" s="31">
        <v>1</v>
      </c>
      <c r="M44" s="20"/>
      <c r="N44" s="20"/>
      <c r="O44" s="30"/>
      <c r="P44" s="20"/>
      <c r="Q44" s="20"/>
      <c r="R44" s="20"/>
      <c r="S44" s="20"/>
      <c r="T44" s="20"/>
      <c r="U44" s="20"/>
      <c r="V44" s="20"/>
      <c r="W44" s="31">
        <v>1</v>
      </c>
      <c r="X44" s="20"/>
      <c r="Y44" s="20"/>
      <c r="Z44" s="20"/>
      <c r="AA44" s="20"/>
      <c r="AB44" s="20"/>
      <c r="AC44" s="20"/>
      <c r="AD44" s="61">
        <f>SUM(D44:AC44)</f>
        <v>3</v>
      </c>
    </row>
    <row r="45" ht="10.5" customHeight="1"/>
    <row r="46" spans="1:2" ht="19.5" customHeight="1" thickBot="1">
      <c r="A46" t="s">
        <v>4</v>
      </c>
      <c r="B46" t="s">
        <v>8</v>
      </c>
    </row>
    <row r="47" spans="2:30" ht="19.5" customHeight="1">
      <c r="B47" t="s">
        <v>9</v>
      </c>
      <c r="C47" s="73" t="s">
        <v>11</v>
      </c>
      <c r="D47" s="21">
        <v>1</v>
      </c>
      <c r="E47" s="15"/>
      <c r="F47" s="20"/>
      <c r="G47" s="20"/>
      <c r="H47" s="20">
        <v>1</v>
      </c>
      <c r="I47" s="20"/>
      <c r="J47" s="21"/>
      <c r="K47" s="21">
        <v>1</v>
      </c>
      <c r="L47" s="30"/>
      <c r="M47" s="20"/>
      <c r="N47" s="20"/>
      <c r="O47" s="30"/>
      <c r="P47" s="20"/>
      <c r="Q47" s="20"/>
      <c r="R47" s="20"/>
      <c r="S47" s="20"/>
      <c r="T47" s="20"/>
      <c r="U47" s="20">
        <v>1</v>
      </c>
      <c r="V47" s="20"/>
      <c r="W47" s="50"/>
      <c r="X47" s="20"/>
      <c r="Y47" s="20"/>
      <c r="Z47" s="20"/>
      <c r="AA47" s="20"/>
      <c r="AB47" s="20">
        <v>1</v>
      </c>
      <c r="AC47" s="20"/>
      <c r="AD47" s="60">
        <f aca="true" t="shared" si="2" ref="AD47:AD52">SUM(D47:AC47)</f>
        <v>5</v>
      </c>
    </row>
    <row r="48" spans="3:30" ht="19.5" customHeight="1" thickBot="1">
      <c r="C48" s="74" t="s">
        <v>12</v>
      </c>
      <c r="D48" s="21"/>
      <c r="E48" s="15"/>
      <c r="F48" s="20"/>
      <c r="G48" s="20"/>
      <c r="H48" s="20"/>
      <c r="I48" s="20"/>
      <c r="J48" s="21"/>
      <c r="K48" s="21"/>
      <c r="L48" s="30">
        <v>1</v>
      </c>
      <c r="M48" s="20"/>
      <c r="N48" s="20"/>
      <c r="O48" s="30"/>
      <c r="P48" s="20"/>
      <c r="Q48" s="20"/>
      <c r="R48" s="20"/>
      <c r="S48" s="20"/>
      <c r="T48" s="20"/>
      <c r="U48" s="20"/>
      <c r="V48" s="20"/>
      <c r="W48" s="20">
        <v>1</v>
      </c>
      <c r="X48" s="20"/>
      <c r="Y48" s="20"/>
      <c r="Z48" s="20"/>
      <c r="AA48" s="20"/>
      <c r="AB48" s="20"/>
      <c r="AC48" s="20"/>
      <c r="AD48" s="61">
        <f t="shared" si="2"/>
        <v>2</v>
      </c>
    </row>
    <row r="49" spans="2:30" ht="19.5" customHeight="1">
      <c r="B49" t="s">
        <v>10</v>
      </c>
      <c r="C49" s="73" t="s">
        <v>11</v>
      </c>
      <c r="D49" s="21">
        <v>1</v>
      </c>
      <c r="E49" s="15"/>
      <c r="F49" s="20"/>
      <c r="G49" s="20"/>
      <c r="H49" s="20">
        <v>1</v>
      </c>
      <c r="I49" s="20"/>
      <c r="J49" s="21"/>
      <c r="K49" s="21">
        <v>1</v>
      </c>
      <c r="L49" s="30"/>
      <c r="M49" s="20"/>
      <c r="N49" s="20"/>
      <c r="O49" s="30">
        <v>1</v>
      </c>
      <c r="P49" s="20"/>
      <c r="Q49" s="20"/>
      <c r="R49" s="20"/>
      <c r="S49" s="20"/>
      <c r="T49" s="20"/>
      <c r="U49" s="20">
        <v>1</v>
      </c>
      <c r="V49" s="20"/>
      <c r="W49" s="20"/>
      <c r="X49" s="20">
        <v>1</v>
      </c>
      <c r="Y49" s="20"/>
      <c r="Z49" s="20"/>
      <c r="AA49" s="20"/>
      <c r="AB49" s="20"/>
      <c r="AC49" s="20"/>
      <c r="AD49" s="60">
        <f t="shared" si="2"/>
        <v>6</v>
      </c>
    </row>
    <row r="50" spans="3:30" ht="19.5" customHeight="1" thickBot="1">
      <c r="C50" s="74" t="s">
        <v>12</v>
      </c>
      <c r="D50" s="21"/>
      <c r="E50" s="15"/>
      <c r="F50" s="20"/>
      <c r="G50" s="20"/>
      <c r="H50" s="20"/>
      <c r="I50" s="20"/>
      <c r="J50" s="21"/>
      <c r="K50" s="21"/>
      <c r="L50" s="30">
        <v>1</v>
      </c>
      <c r="M50" s="20"/>
      <c r="N50" s="20"/>
      <c r="O50" s="30"/>
      <c r="P50" s="20"/>
      <c r="Q50" s="20"/>
      <c r="R50" s="20"/>
      <c r="S50" s="20"/>
      <c r="T50" s="20"/>
      <c r="U50" s="20"/>
      <c r="V50" s="20"/>
      <c r="W50" s="20">
        <v>1</v>
      </c>
      <c r="X50" s="20"/>
      <c r="Y50" s="20"/>
      <c r="Z50" s="20"/>
      <c r="AA50" s="20"/>
      <c r="AB50" s="20">
        <v>1</v>
      </c>
      <c r="AC50" s="20"/>
      <c r="AD50" s="61">
        <f t="shared" si="2"/>
        <v>3</v>
      </c>
    </row>
    <row r="51" spans="2:30" ht="19.5" customHeight="1">
      <c r="B51" t="s">
        <v>27</v>
      </c>
      <c r="C51" s="73" t="s">
        <v>11</v>
      </c>
      <c r="D51" s="21"/>
      <c r="E51" s="15"/>
      <c r="F51" s="20"/>
      <c r="G51" s="20"/>
      <c r="H51" s="20"/>
      <c r="I51" s="20"/>
      <c r="J51" s="21">
        <v>1</v>
      </c>
      <c r="K51" s="21">
        <v>1</v>
      </c>
      <c r="L51" s="30"/>
      <c r="M51" s="20"/>
      <c r="N51" s="20">
        <v>1</v>
      </c>
      <c r="O51" s="3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62">
        <f t="shared" si="2"/>
        <v>3</v>
      </c>
    </row>
    <row r="52" spans="3:30" ht="19.5" customHeight="1" thickBot="1">
      <c r="C52" s="74" t="s">
        <v>12</v>
      </c>
      <c r="D52" s="21">
        <v>1</v>
      </c>
      <c r="E52" s="15"/>
      <c r="F52" s="20"/>
      <c r="G52" s="20"/>
      <c r="H52" s="20">
        <v>1</v>
      </c>
      <c r="I52" s="20"/>
      <c r="J52" s="21"/>
      <c r="K52" s="21"/>
      <c r="L52" s="30">
        <v>1</v>
      </c>
      <c r="M52" s="20"/>
      <c r="N52" s="20"/>
      <c r="O52" s="30"/>
      <c r="P52" s="20"/>
      <c r="Q52" s="20"/>
      <c r="R52" s="20"/>
      <c r="S52" s="20"/>
      <c r="T52" s="20"/>
      <c r="U52" s="20">
        <v>1</v>
      </c>
      <c r="V52" s="20"/>
      <c r="W52" s="20">
        <v>1</v>
      </c>
      <c r="X52" s="20"/>
      <c r="Y52" s="20"/>
      <c r="Z52" s="20"/>
      <c r="AA52" s="20"/>
      <c r="AB52" s="20">
        <v>1</v>
      </c>
      <c r="AC52" s="20"/>
      <c r="AD52" s="63">
        <f t="shared" si="2"/>
        <v>6</v>
      </c>
    </row>
    <row r="53" ht="10.5" customHeight="1"/>
    <row r="54" spans="1:2" ht="19.5" customHeight="1" thickBot="1">
      <c r="A54" t="s">
        <v>22</v>
      </c>
      <c r="B54" t="s">
        <v>23</v>
      </c>
    </row>
    <row r="55" spans="2:30" ht="19.5" customHeight="1">
      <c r="B55" t="s">
        <v>24</v>
      </c>
      <c r="C55" s="73" t="s">
        <v>11</v>
      </c>
      <c r="D55" s="21">
        <v>1</v>
      </c>
      <c r="E55" s="15"/>
      <c r="F55" s="20"/>
      <c r="G55" s="20"/>
      <c r="H55" s="20">
        <v>1</v>
      </c>
      <c r="I55" s="20"/>
      <c r="J55" s="21">
        <v>1</v>
      </c>
      <c r="K55" s="21">
        <v>1</v>
      </c>
      <c r="L55" s="30"/>
      <c r="M55" s="20"/>
      <c r="N55" s="20">
        <v>1</v>
      </c>
      <c r="O55" s="30">
        <v>1</v>
      </c>
      <c r="P55" s="20"/>
      <c r="Q55" s="20"/>
      <c r="R55" s="20"/>
      <c r="S55" s="20"/>
      <c r="T55" s="20"/>
      <c r="U55" s="20"/>
      <c r="V55" s="20"/>
      <c r="W55" s="50"/>
      <c r="X55" s="20">
        <v>1</v>
      </c>
      <c r="Y55" s="20"/>
      <c r="Z55" s="20"/>
      <c r="AA55" s="20"/>
      <c r="AB55" s="20">
        <v>1</v>
      </c>
      <c r="AC55" s="20"/>
      <c r="AD55" s="60">
        <f>SUM(D55:AC55)</f>
        <v>8</v>
      </c>
    </row>
    <row r="56" spans="2:30" ht="19.5" customHeight="1" thickBot="1">
      <c r="B56" t="s">
        <v>45</v>
      </c>
      <c r="C56" s="74" t="s">
        <v>12</v>
      </c>
      <c r="D56" s="21"/>
      <c r="E56" s="15"/>
      <c r="F56" s="20"/>
      <c r="G56" s="20"/>
      <c r="H56" s="20"/>
      <c r="I56" s="20"/>
      <c r="J56" s="21"/>
      <c r="K56" s="21"/>
      <c r="L56" s="30">
        <v>1</v>
      </c>
      <c r="M56" s="20"/>
      <c r="N56" s="20"/>
      <c r="O56" s="30"/>
      <c r="P56" s="20"/>
      <c r="Q56" s="20"/>
      <c r="R56" s="20"/>
      <c r="S56" s="20"/>
      <c r="T56" s="20"/>
      <c r="U56" s="20">
        <v>1</v>
      </c>
      <c r="V56" s="20"/>
      <c r="W56" s="20">
        <v>1</v>
      </c>
      <c r="X56" s="20"/>
      <c r="Y56" s="20"/>
      <c r="Z56" s="20"/>
      <c r="AA56" s="20"/>
      <c r="AB56" s="20"/>
      <c r="AC56" s="20"/>
      <c r="AD56" s="61">
        <f>SUM(D56:AC56)</f>
        <v>3</v>
      </c>
    </row>
    <row r="57" ht="10.5" customHeight="1" thickBot="1"/>
    <row r="58" spans="2:30" ht="19.5" customHeight="1">
      <c r="B58" t="s">
        <v>46</v>
      </c>
      <c r="C58" s="73" t="s">
        <v>11</v>
      </c>
      <c r="D58" s="21"/>
      <c r="E58" s="15"/>
      <c r="F58" s="20"/>
      <c r="G58" s="20"/>
      <c r="H58" s="20"/>
      <c r="I58" s="20"/>
      <c r="J58" s="21">
        <v>1</v>
      </c>
      <c r="K58" s="21">
        <v>1</v>
      </c>
      <c r="L58" s="30"/>
      <c r="M58" s="20"/>
      <c r="N58" s="20"/>
      <c r="O58" s="30"/>
      <c r="P58" s="20"/>
      <c r="Q58" s="20"/>
      <c r="R58" s="20"/>
      <c r="S58" s="20"/>
      <c r="T58" s="20"/>
      <c r="U58" s="20">
        <v>1</v>
      </c>
      <c r="V58" s="20"/>
      <c r="W58" s="50"/>
      <c r="X58" s="20">
        <v>1</v>
      </c>
      <c r="Y58" s="20"/>
      <c r="Z58" s="20"/>
      <c r="AA58" s="20"/>
      <c r="AB58" s="20"/>
      <c r="AC58" s="20"/>
      <c r="AD58" s="62">
        <f>SUM(D58:AC58)</f>
        <v>4</v>
      </c>
    </row>
    <row r="59" spans="3:30" ht="19.5" customHeight="1" thickBot="1">
      <c r="C59" s="74" t="s">
        <v>12</v>
      </c>
      <c r="D59" s="21">
        <v>1</v>
      </c>
      <c r="E59" s="15"/>
      <c r="F59" s="20"/>
      <c r="G59" s="20"/>
      <c r="H59" s="20">
        <v>1</v>
      </c>
      <c r="I59" s="20"/>
      <c r="J59" s="21"/>
      <c r="K59" s="21"/>
      <c r="L59" s="30">
        <v>1</v>
      </c>
      <c r="M59" s="20"/>
      <c r="N59" s="20">
        <v>1</v>
      </c>
      <c r="O59" s="30">
        <v>1</v>
      </c>
      <c r="P59" s="20"/>
      <c r="Q59" s="20"/>
      <c r="R59" s="20"/>
      <c r="S59" s="20"/>
      <c r="T59" s="20"/>
      <c r="U59" s="20"/>
      <c r="V59" s="20"/>
      <c r="W59" s="20">
        <v>1</v>
      </c>
      <c r="X59" s="20"/>
      <c r="Y59" s="20"/>
      <c r="Z59" s="20"/>
      <c r="AA59" s="20"/>
      <c r="AB59" s="20">
        <v>1</v>
      </c>
      <c r="AC59" s="20"/>
      <c r="AD59" s="63">
        <f>SUM(D59:AC59)</f>
        <v>7</v>
      </c>
    </row>
    <row r="60" ht="10.5" customHeight="1" thickBot="1"/>
    <row r="61" spans="2:30" ht="19.5" customHeight="1">
      <c r="B61" t="s">
        <v>47</v>
      </c>
      <c r="C61" s="73" t="s">
        <v>11</v>
      </c>
      <c r="D61" s="21"/>
      <c r="E61" s="15"/>
      <c r="F61" s="20"/>
      <c r="G61" s="20"/>
      <c r="H61" s="20"/>
      <c r="I61" s="20"/>
      <c r="J61" s="21"/>
      <c r="K61" s="21"/>
      <c r="L61" s="30"/>
      <c r="M61" s="20"/>
      <c r="N61" s="20"/>
      <c r="O61" s="30">
        <v>1</v>
      </c>
      <c r="P61" s="20"/>
      <c r="Q61" s="20"/>
      <c r="R61" s="20"/>
      <c r="S61" s="20"/>
      <c r="T61" s="20"/>
      <c r="U61" s="20"/>
      <c r="V61" s="20"/>
      <c r="W61" s="50"/>
      <c r="X61" s="20"/>
      <c r="Y61" s="20"/>
      <c r="Z61" s="20"/>
      <c r="AA61" s="20"/>
      <c r="AB61" s="20">
        <v>1</v>
      </c>
      <c r="AC61" s="20"/>
      <c r="AD61" s="62">
        <f>SUM(D61:AC61)</f>
        <v>2</v>
      </c>
    </row>
    <row r="62" spans="2:30" ht="19.5" customHeight="1" thickBot="1">
      <c r="B62" t="s">
        <v>28</v>
      </c>
      <c r="C62" s="74" t="s">
        <v>12</v>
      </c>
      <c r="D62" s="21">
        <v>1</v>
      </c>
      <c r="E62" s="15"/>
      <c r="F62" s="20"/>
      <c r="G62" s="20"/>
      <c r="H62" s="20">
        <v>1</v>
      </c>
      <c r="I62" s="20"/>
      <c r="J62" s="21">
        <v>1</v>
      </c>
      <c r="K62" s="21">
        <v>1</v>
      </c>
      <c r="L62" s="30">
        <v>1</v>
      </c>
      <c r="M62" s="20"/>
      <c r="N62" s="20">
        <v>1</v>
      </c>
      <c r="O62" s="30"/>
      <c r="P62" s="20"/>
      <c r="Q62" s="20"/>
      <c r="R62" s="20"/>
      <c r="S62" s="20"/>
      <c r="T62" s="20"/>
      <c r="U62" s="20">
        <v>1</v>
      </c>
      <c r="V62" s="20"/>
      <c r="W62" s="20">
        <v>1</v>
      </c>
      <c r="X62" s="20">
        <v>1</v>
      </c>
      <c r="Y62" s="20"/>
      <c r="Z62" s="20"/>
      <c r="AA62" s="20"/>
      <c r="AB62" s="20"/>
      <c r="AC62" s="20"/>
      <c r="AD62" s="63">
        <f>SUM(D62:AC62)</f>
        <v>9</v>
      </c>
    </row>
    <row r="63" ht="10.5" customHeight="1"/>
    <row r="64" spans="1:2" ht="19.5" customHeight="1" thickBot="1">
      <c r="A64" s="2" t="s">
        <v>25</v>
      </c>
      <c r="B64" s="1"/>
    </row>
    <row r="65" spans="1:30" ht="19.5" customHeight="1">
      <c r="A65" t="s">
        <v>6</v>
      </c>
      <c r="B65" t="s">
        <v>7</v>
      </c>
      <c r="C65" s="73" t="s">
        <v>44</v>
      </c>
      <c r="D65" s="21"/>
      <c r="E65" s="15">
        <v>1</v>
      </c>
      <c r="F65" s="20">
        <v>1</v>
      </c>
      <c r="G65" s="20"/>
      <c r="H65" s="21"/>
      <c r="I65" s="20"/>
      <c r="J65" s="21">
        <v>1</v>
      </c>
      <c r="K65" s="21">
        <v>1</v>
      </c>
      <c r="L65" s="30"/>
      <c r="M65" s="20"/>
      <c r="N65" s="20">
        <v>1</v>
      </c>
      <c r="O65" s="30">
        <v>1</v>
      </c>
      <c r="P65" s="20">
        <v>1</v>
      </c>
      <c r="Q65" s="20"/>
      <c r="R65" s="20"/>
      <c r="S65" s="20"/>
      <c r="T65" s="20">
        <v>1</v>
      </c>
      <c r="U65" s="20"/>
      <c r="V65" s="46">
        <v>1</v>
      </c>
      <c r="W65" s="50"/>
      <c r="X65" s="20">
        <v>1</v>
      </c>
      <c r="Y65" s="20">
        <v>1</v>
      </c>
      <c r="Z65" s="20">
        <v>1</v>
      </c>
      <c r="AA65" s="20"/>
      <c r="AB65" s="20"/>
      <c r="AC65" s="20">
        <v>1</v>
      </c>
      <c r="AD65" s="60">
        <f>SUM(D65:AC65)</f>
        <v>13</v>
      </c>
    </row>
    <row r="66" spans="3:30" ht="19.5" customHeight="1" thickBot="1">
      <c r="C66" s="74" t="s">
        <v>41</v>
      </c>
      <c r="D66" s="21"/>
      <c r="E66" s="15"/>
      <c r="F66" s="20"/>
      <c r="G66" s="20"/>
      <c r="H66" s="21"/>
      <c r="I66" s="20"/>
      <c r="J66" s="21"/>
      <c r="K66" s="21"/>
      <c r="L66" s="30"/>
      <c r="M66" s="20"/>
      <c r="N66" s="20"/>
      <c r="O66" s="30"/>
      <c r="P66" s="20"/>
      <c r="Q66" s="20"/>
      <c r="R66" s="20"/>
      <c r="S66" s="20"/>
      <c r="T66" s="20"/>
      <c r="U66" s="20"/>
      <c r="V66" s="47"/>
      <c r="W66" s="50"/>
      <c r="X66" s="20"/>
      <c r="Y66" s="20"/>
      <c r="Z66" s="20"/>
      <c r="AA66" s="20"/>
      <c r="AB66" s="20"/>
      <c r="AC66" s="20"/>
      <c r="AD66" s="61">
        <f>SUM(D66:AC66)</f>
        <v>0</v>
      </c>
    </row>
    <row r="67" ht="10.5" customHeight="1"/>
    <row r="68" spans="1:29" ht="19.5" customHeight="1" thickBot="1">
      <c r="A68" t="s">
        <v>4</v>
      </c>
      <c r="B68" t="s">
        <v>8</v>
      </c>
      <c r="F68" s="19"/>
      <c r="G68" s="19"/>
      <c r="I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48"/>
      <c r="W68" s="25"/>
      <c r="X68" s="19"/>
      <c r="Y68" s="19"/>
      <c r="Z68" s="19"/>
      <c r="AA68" s="19"/>
      <c r="AB68" s="19"/>
      <c r="AC68" s="19"/>
    </row>
    <row r="69" spans="2:30" ht="19.5" customHeight="1">
      <c r="B69" t="s">
        <v>9</v>
      </c>
      <c r="C69" s="73" t="s">
        <v>11</v>
      </c>
      <c r="D69" s="21"/>
      <c r="E69" s="15"/>
      <c r="F69" s="20">
        <v>1</v>
      </c>
      <c r="G69" s="20"/>
      <c r="H69" s="21"/>
      <c r="I69" s="20"/>
      <c r="J69" s="21"/>
      <c r="K69" s="21">
        <v>1</v>
      </c>
      <c r="L69" s="30"/>
      <c r="M69" s="20"/>
      <c r="N69" s="20"/>
      <c r="O69" s="30"/>
      <c r="P69" s="20">
        <v>1</v>
      </c>
      <c r="Q69" s="20"/>
      <c r="R69" s="20"/>
      <c r="S69" s="20"/>
      <c r="T69" s="20"/>
      <c r="U69" s="20"/>
      <c r="V69" s="49"/>
      <c r="W69" s="50"/>
      <c r="X69" s="20"/>
      <c r="Y69" s="20">
        <v>1</v>
      </c>
      <c r="Z69" s="20"/>
      <c r="AA69" s="20"/>
      <c r="AB69" s="20"/>
      <c r="AC69" s="20">
        <v>1</v>
      </c>
      <c r="AD69" s="60">
        <f aca="true" t="shared" si="3" ref="AD69:AD74">SUM(D69:AC69)</f>
        <v>5</v>
      </c>
    </row>
    <row r="70" spans="3:30" ht="19.5" customHeight="1" thickBot="1">
      <c r="C70" s="74" t="s">
        <v>12</v>
      </c>
      <c r="D70" s="21"/>
      <c r="E70" s="15"/>
      <c r="F70" s="20"/>
      <c r="G70" s="20"/>
      <c r="H70" s="21"/>
      <c r="I70" s="20"/>
      <c r="J70" s="21"/>
      <c r="K70" s="21"/>
      <c r="L70" s="30"/>
      <c r="M70" s="20"/>
      <c r="N70" s="20"/>
      <c r="O70" s="30"/>
      <c r="P70" s="20"/>
      <c r="Q70" s="20"/>
      <c r="R70" s="20"/>
      <c r="S70" s="20"/>
      <c r="T70" s="20"/>
      <c r="U70" s="20"/>
      <c r="V70" s="47"/>
      <c r="W70" s="50"/>
      <c r="X70" s="20"/>
      <c r="Y70" s="20"/>
      <c r="Z70" s="20">
        <v>1</v>
      </c>
      <c r="AA70" s="20"/>
      <c r="AB70" s="20"/>
      <c r="AC70" s="20"/>
      <c r="AD70" s="61">
        <f t="shared" si="3"/>
        <v>1</v>
      </c>
    </row>
    <row r="71" spans="2:30" ht="19.5" customHeight="1">
      <c r="B71" t="s">
        <v>10</v>
      </c>
      <c r="C71" s="73" t="s">
        <v>11</v>
      </c>
      <c r="D71" s="21"/>
      <c r="E71" s="15">
        <v>1</v>
      </c>
      <c r="F71" s="20">
        <v>1</v>
      </c>
      <c r="G71" s="20"/>
      <c r="H71" s="21"/>
      <c r="I71" s="20"/>
      <c r="J71" s="21"/>
      <c r="K71" s="21">
        <v>1</v>
      </c>
      <c r="L71" s="30"/>
      <c r="M71" s="20"/>
      <c r="N71" s="20"/>
      <c r="O71" s="30">
        <v>1</v>
      </c>
      <c r="P71" s="20">
        <v>1</v>
      </c>
      <c r="Q71" s="20"/>
      <c r="R71" s="20"/>
      <c r="S71" s="20"/>
      <c r="T71" s="20"/>
      <c r="U71" s="20"/>
      <c r="V71" s="47"/>
      <c r="W71" s="50"/>
      <c r="X71" s="20">
        <v>1</v>
      </c>
      <c r="Y71" s="20">
        <v>1</v>
      </c>
      <c r="Z71" s="20"/>
      <c r="AA71" s="20">
        <v>1</v>
      </c>
      <c r="AB71" s="20"/>
      <c r="AC71" s="20">
        <v>1</v>
      </c>
      <c r="AD71" s="60">
        <f t="shared" si="3"/>
        <v>9</v>
      </c>
    </row>
    <row r="72" spans="3:30" ht="19.5" customHeight="1" thickBot="1">
      <c r="C72" s="74" t="s">
        <v>12</v>
      </c>
      <c r="D72" s="21"/>
      <c r="E72" s="15"/>
      <c r="F72" s="20"/>
      <c r="G72" s="20"/>
      <c r="H72" s="21"/>
      <c r="I72" s="20"/>
      <c r="J72" s="21"/>
      <c r="K72" s="21"/>
      <c r="L72" s="30"/>
      <c r="M72" s="20"/>
      <c r="N72" s="20"/>
      <c r="O72" s="30"/>
      <c r="P72" s="20"/>
      <c r="Q72" s="20"/>
      <c r="R72" s="20"/>
      <c r="S72" s="20"/>
      <c r="T72" s="20"/>
      <c r="U72" s="20"/>
      <c r="V72" s="47"/>
      <c r="W72" s="50"/>
      <c r="X72" s="20"/>
      <c r="Y72" s="20"/>
      <c r="Z72" s="20">
        <v>1</v>
      </c>
      <c r="AA72" s="20"/>
      <c r="AB72" s="20"/>
      <c r="AC72" s="20"/>
      <c r="AD72" s="61">
        <f t="shared" si="3"/>
        <v>1</v>
      </c>
    </row>
    <row r="73" spans="2:30" ht="19.5" customHeight="1">
      <c r="B73" t="s">
        <v>27</v>
      </c>
      <c r="C73" s="73" t="s">
        <v>11</v>
      </c>
      <c r="D73" s="21"/>
      <c r="E73" s="15"/>
      <c r="F73" s="20"/>
      <c r="G73" s="20"/>
      <c r="H73" s="21"/>
      <c r="I73" s="20"/>
      <c r="J73" s="21">
        <v>1</v>
      </c>
      <c r="K73" s="21">
        <v>1</v>
      </c>
      <c r="L73" s="30"/>
      <c r="M73" s="20"/>
      <c r="N73" s="20">
        <v>1</v>
      </c>
      <c r="O73" s="30"/>
      <c r="P73" s="20"/>
      <c r="Q73" s="20"/>
      <c r="R73" s="20"/>
      <c r="S73" s="20"/>
      <c r="T73" s="20">
        <v>1</v>
      </c>
      <c r="U73" s="20"/>
      <c r="V73" s="46">
        <v>1</v>
      </c>
      <c r="W73" s="50"/>
      <c r="X73" s="20"/>
      <c r="Y73" s="20">
        <v>1</v>
      </c>
      <c r="Z73" s="20">
        <v>1</v>
      </c>
      <c r="AA73" s="20">
        <v>1</v>
      </c>
      <c r="AB73" s="20"/>
      <c r="AC73" s="20"/>
      <c r="AD73" s="60">
        <f t="shared" si="3"/>
        <v>8</v>
      </c>
    </row>
    <row r="74" spans="3:30" ht="19.5" customHeight="1" thickBot="1">
      <c r="C74" s="74" t="s">
        <v>12</v>
      </c>
      <c r="D74" s="21"/>
      <c r="E74" s="15"/>
      <c r="F74" s="20">
        <v>1</v>
      </c>
      <c r="G74" s="20"/>
      <c r="H74" s="21"/>
      <c r="I74" s="20"/>
      <c r="J74" s="21"/>
      <c r="K74" s="21"/>
      <c r="L74" s="30"/>
      <c r="M74" s="20"/>
      <c r="N74" s="20"/>
      <c r="O74" s="30"/>
      <c r="P74" s="20">
        <v>1</v>
      </c>
      <c r="Q74" s="20"/>
      <c r="R74" s="20"/>
      <c r="S74" s="20"/>
      <c r="T74" s="20"/>
      <c r="U74" s="20"/>
      <c r="V74" s="47"/>
      <c r="W74" s="50"/>
      <c r="X74" s="20"/>
      <c r="Y74" s="20"/>
      <c r="Z74" s="20"/>
      <c r="AA74" s="20"/>
      <c r="AB74" s="20"/>
      <c r="AC74" s="20">
        <v>1</v>
      </c>
      <c r="AD74" s="61">
        <f t="shared" si="3"/>
        <v>3</v>
      </c>
    </row>
    <row r="75" ht="10.5" customHeight="1"/>
    <row r="76" spans="1:29" ht="19.5" customHeight="1" thickBot="1">
      <c r="A76" t="s">
        <v>22</v>
      </c>
      <c r="B76" t="s">
        <v>23</v>
      </c>
      <c r="F76" s="19"/>
      <c r="G76" s="19"/>
      <c r="I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48"/>
      <c r="W76" s="25"/>
      <c r="X76" s="19"/>
      <c r="Y76" s="19"/>
      <c r="Z76" s="19"/>
      <c r="AA76" s="19"/>
      <c r="AB76" s="19"/>
      <c r="AC76" s="19"/>
    </row>
    <row r="77" spans="2:30" ht="19.5" customHeight="1">
      <c r="B77" t="s">
        <v>24</v>
      </c>
      <c r="C77" s="73" t="s">
        <v>11</v>
      </c>
      <c r="D77" s="21"/>
      <c r="E77" s="15">
        <v>1</v>
      </c>
      <c r="F77" s="20">
        <v>1</v>
      </c>
      <c r="G77" s="20"/>
      <c r="H77" s="21"/>
      <c r="I77" s="20"/>
      <c r="J77" s="21">
        <v>1</v>
      </c>
      <c r="K77" s="21">
        <v>1</v>
      </c>
      <c r="L77" s="30"/>
      <c r="M77" s="20"/>
      <c r="N77" s="20">
        <v>1</v>
      </c>
      <c r="O77" s="30">
        <v>1</v>
      </c>
      <c r="P77" s="20">
        <v>1</v>
      </c>
      <c r="Q77" s="20"/>
      <c r="R77" s="20"/>
      <c r="S77" s="20"/>
      <c r="T77" s="20">
        <v>1</v>
      </c>
      <c r="U77" s="20"/>
      <c r="V77" s="46">
        <v>1</v>
      </c>
      <c r="W77" s="50"/>
      <c r="X77" s="20">
        <v>1</v>
      </c>
      <c r="Y77" s="20">
        <v>1</v>
      </c>
      <c r="Z77" s="20">
        <v>1</v>
      </c>
      <c r="AA77" s="20">
        <v>1</v>
      </c>
      <c r="AB77" s="20"/>
      <c r="AC77" s="20">
        <v>1</v>
      </c>
      <c r="AD77" s="60">
        <f>SUM(D77:AC77)</f>
        <v>14</v>
      </c>
    </row>
    <row r="78" spans="2:30" ht="19.5" customHeight="1" thickBot="1">
      <c r="B78" t="s">
        <v>45</v>
      </c>
      <c r="C78" s="74" t="s">
        <v>12</v>
      </c>
      <c r="D78" s="21"/>
      <c r="E78" s="15"/>
      <c r="F78" s="20"/>
      <c r="G78" s="20"/>
      <c r="H78" s="21"/>
      <c r="I78" s="20"/>
      <c r="J78" s="21"/>
      <c r="K78" s="21"/>
      <c r="L78" s="30"/>
      <c r="M78" s="20"/>
      <c r="N78" s="20"/>
      <c r="O78" s="30"/>
      <c r="P78" s="20"/>
      <c r="Q78" s="20"/>
      <c r="R78" s="20"/>
      <c r="S78" s="20"/>
      <c r="T78" s="20"/>
      <c r="U78" s="20"/>
      <c r="V78" s="47"/>
      <c r="W78" s="50"/>
      <c r="X78" s="20"/>
      <c r="Y78" s="20"/>
      <c r="Z78" s="20"/>
      <c r="AA78" s="20"/>
      <c r="AB78" s="20"/>
      <c r="AC78" s="20"/>
      <c r="AD78" s="61">
        <f>SUM(D78:AC78)</f>
        <v>0</v>
      </c>
    </row>
    <row r="79" ht="10.5" customHeight="1" thickBot="1"/>
    <row r="80" spans="2:30" ht="19.5" customHeight="1">
      <c r="B80" t="s">
        <v>46</v>
      </c>
      <c r="C80" s="73" t="s">
        <v>11</v>
      </c>
      <c r="D80" s="21"/>
      <c r="E80" s="15"/>
      <c r="F80" s="20"/>
      <c r="G80" s="20"/>
      <c r="H80" s="21"/>
      <c r="I80" s="20"/>
      <c r="J80" s="21">
        <v>1</v>
      </c>
      <c r="K80" s="21">
        <v>1</v>
      </c>
      <c r="L80" s="30"/>
      <c r="M80" s="20"/>
      <c r="N80" s="20"/>
      <c r="O80" s="30"/>
      <c r="P80" s="20"/>
      <c r="Q80" s="20"/>
      <c r="R80" s="20"/>
      <c r="S80" s="20"/>
      <c r="T80" s="20"/>
      <c r="U80" s="20"/>
      <c r="V80" s="46"/>
      <c r="W80" s="50"/>
      <c r="X80" s="20">
        <v>1</v>
      </c>
      <c r="Y80" s="20">
        <v>1</v>
      </c>
      <c r="Z80" s="20"/>
      <c r="AA80" s="20"/>
      <c r="AB80" s="20"/>
      <c r="AC80" s="20"/>
      <c r="AD80" s="62">
        <f>SUM(D80:AC80)</f>
        <v>4</v>
      </c>
    </row>
    <row r="81" spans="3:30" ht="19.5" customHeight="1" thickBot="1">
      <c r="C81" s="74" t="s">
        <v>12</v>
      </c>
      <c r="D81" s="21"/>
      <c r="E81" s="15">
        <v>1</v>
      </c>
      <c r="F81" s="20">
        <v>1</v>
      </c>
      <c r="G81" s="20"/>
      <c r="H81" s="21"/>
      <c r="I81" s="20"/>
      <c r="J81" s="21"/>
      <c r="K81" s="21"/>
      <c r="L81" s="30"/>
      <c r="M81" s="20"/>
      <c r="N81" s="20">
        <v>1</v>
      </c>
      <c r="O81" s="30">
        <v>1</v>
      </c>
      <c r="P81" s="20">
        <v>1</v>
      </c>
      <c r="Q81" s="20"/>
      <c r="R81" s="20"/>
      <c r="S81" s="20"/>
      <c r="T81" s="20">
        <v>1</v>
      </c>
      <c r="U81" s="20"/>
      <c r="V81" s="46">
        <v>1</v>
      </c>
      <c r="W81" s="50"/>
      <c r="X81" s="20"/>
      <c r="Y81" s="20"/>
      <c r="Z81" s="20">
        <v>1</v>
      </c>
      <c r="AA81" s="20">
        <v>1</v>
      </c>
      <c r="AB81" s="20"/>
      <c r="AC81" s="20">
        <v>1</v>
      </c>
      <c r="AD81" s="63">
        <f>SUM(D81:AC81)</f>
        <v>10</v>
      </c>
    </row>
    <row r="82" ht="10.5" customHeight="1" thickBot="1"/>
    <row r="83" spans="2:30" ht="19.5" customHeight="1">
      <c r="B83" t="s">
        <v>47</v>
      </c>
      <c r="C83" s="73" t="s">
        <v>11</v>
      </c>
      <c r="D83" s="21"/>
      <c r="E83" s="15"/>
      <c r="F83" s="20"/>
      <c r="G83" s="20"/>
      <c r="H83" s="21"/>
      <c r="I83" s="20"/>
      <c r="J83" s="21">
        <v>1</v>
      </c>
      <c r="K83" s="21">
        <v>1</v>
      </c>
      <c r="L83" s="30"/>
      <c r="M83" s="20"/>
      <c r="N83" s="20"/>
      <c r="O83" s="30">
        <v>1</v>
      </c>
      <c r="P83" s="20">
        <v>1</v>
      </c>
      <c r="Q83" s="20"/>
      <c r="R83" s="20"/>
      <c r="S83" s="20"/>
      <c r="T83" s="20"/>
      <c r="U83" s="20"/>
      <c r="V83" s="46">
        <v>1</v>
      </c>
      <c r="W83" s="50"/>
      <c r="X83" s="20"/>
      <c r="Y83" s="20"/>
      <c r="Z83" s="20">
        <v>1</v>
      </c>
      <c r="AA83" s="20">
        <v>1</v>
      </c>
      <c r="AB83" s="20"/>
      <c r="AC83" s="20">
        <v>1</v>
      </c>
      <c r="AD83" s="60">
        <f>SUM(D83:AC83)</f>
        <v>8</v>
      </c>
    </row>
    <row r="84" spans="2:30" ht="19.5" customHeight="1" thickBot="1">
      <c r="B84" t="s">
        <v>48</v>
      </c>
      <c r="C84" s="74" t="s">
        <v>12</v>
      </c>
      <c r="D84" s="21"/>
      <c r="E84" s="15">
        <v>1</v>
      </c>
      <c r="F84" s="20">
        <v>1</v>
      </c>
      <c r="G84" s="20"/>
      <c r="H84" s="21"/>
      <c r="I84" s="20"/>
      <c r="J84" s="21"/>
      <c r="K84" s="21"/>
      <c r="L84" s="30"/>
      <c r="M84" s="20"/>
      <c r="N84" s="20">
        <v>1</v>
      </c>
      <c r="O84" s="30"/>
      <c r="P84" s="20"/>
      <c r="Q84" s="20"/>
      <c r="R84" s="20"/>
      <c r="S84" s="20"/>
      <c r="T84" s="20">
        <v>1</v>
      </c>
      <c r="U84" s="20"/>
      <c r="V84" s="47"/>
      <c r="W84" s="50"/>
      <c r="X84" s="20">
        <v>1</v>
      </c>
      <c r="Y84" s="20">
        <v>1</v>
      </c>
      <c r="Z84" s="20"/>
      <c r="AA84" s="20"/>
      <c r="AB84" s="20"/>
      <c r="AC84" s="20"/>
      <c r="AD84" s="61">
        <f>SUM(D84:AC84)</f>
        <v>6</v>
      </c>
    </row>
    <row r="85" ht="10.5" customHeight="1"/>
    <row r="86" spans="1:29" ht="19.5" customHeight="1" thickBot="1">
      <c r="A86" s="2" t="s">
        <v>29</v>
      </c>
      <c r="B86" s="1"/>
      <c r="G86" s="19"/>
      <c r="I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48"/>
      <c r="W86" s="25"/>
      <c r="X86" s="19"/>
      <c r="Y86" s="19"/>
      <c r="Z86" s="19"/>
      <c r="AA86" s="19"/>
      <c r="AB86" s="19"/>
      <c r="AC86" s="19"/>
    </row>
    <row r="87" spans="1:30" ht="19.5" customHeight="1">
      <c r="A87" t="s">
        <v>6</v>
      </c>
      <c r="B87" t="s">
        <v>7</v>
      </c>
      <c r="C87" s="73" t="s">
        <v>44</v>
      </c>
      <c r="D87" s="21">
        <v>1</v>
      </c>
      <c r="E87" s="15">
        <v>1</v>
      </c>
      <c r="F87" s="21"/>
      <c r="G87" s="20">
        <v>1</v>
      </c>
      <c r="H87" s="21"/>
      <c r="I87" s="20">
        <v>1</v>
      </c>
      <c r="J87" s="21">
        <v>1</v>
      </c>
      <c r="K87" s="21">
        <v>1</v>
      </c>
      <c r="L87" s="30">
        <v>1</v>
      </c>
      <c r="M87" s="20">
        <v>1</v>
      </c>
      <c r="N87" s="20">
        <v>1</v>
      </c>
      <c r="O87" s="30">
        <v>1</v>
      </c>
      <c r="P87" s="20"/>
      <c r="Q87" s="20">
        <v>1</v>
      </c>
      <c r="R87" s="20">
        <v>1</v>
      </c>
      <c r="S87" s="20">
        <v>1</v>
      </c>
      <c r="T87" s="20"/>
      <c r="U87" s="20"/>
      <c r="V87" s="46">
        <v>1</v>
      </c>
      <c r="W87" s="50"/>
      <c r="X87" s="20">
        <v>1</v>
      </c>
      <c r="Y87" s="20"/>
      <c r="Z87" s="20">
        <v>1</v>
      </c>
      <c r="AA87" s="20">
        <v>1</v>
      </c>
      <c r="AB87" s="20"/>
      <c r="AC87" s="20">
        <v>1</v>
      </c>
      <c r="AD87" s="60">
        <f>SUM(D87:AC87)</f>
        <v>18</v>
      </c>
    </row>
    <row r="88" spans="3:30" ht="19.5" customHeight="1" thickBot="1">
      <c r="C88" s="74" t="s">
        <v>41</v>
      </c>
      <c r="D88" s="21"/>
      <c r="E88" s="15"/>
      <c r="F88" s="21"/>
      <c r="G88" s="20"/>
      <c r="H88" s="21"/>
      <c r="I88" s="20"/>
      <c r="J88" s="21"/>
      <c r="K88" s="21"/>
      <c r="L88" s="30"/>
      <c r="M88" s="20"/>
      <c r="N88" s="20"/>
      <c r="O88" s="30"/>
      <c r="P88" s="20"/>
      <c r="Q88" s="20"/>
      <c r="R88" s="20"/>
      <c r="S88" s="20"/>
      <c r="T88" s="20"/>
      <c r="U88" s="20"/>
      <c r="V88" s="47"/>
      <c r="W88" s="50"/>
      <c r="X88" s="20"/>
      <c r="Y88" s="20"/>
      <c r="Z88" s="20"/>
      <c r="AA88" s="20"/>
      <c r="AB88" s="20"/>
      <c r="AC88" s="20"/>
      <c r="AD88" s="61">
        <f>SUM(D88:AC88)</f>
        <v>0</v>
      </c>
    </row>
    <row r="89" ht="10.5" customHeight="1"/>
    <row r="90" spans="1:2" ht="19.5" customHeight="1" thickBot="1">
      <c r="A90" t="s">
        <v>4</v>
      </c>
      <c r="B90" t="s">
        <v>8</v>
      </c>
    </row>
    <row r="91" spans="2:30" ht="19.5" customHeight="1">
      <c r="B91" t="s">
        <v>9</v>
      </c>
      <c r="C91" s="73" t="s">
        <v>11</v>
      </c>
      <c r="D91" s="21">
        <v>1</v>
      </c>
      <c r="E91" s="15"/>
      <c r="F91" s="21"/>
      <c r="G91" s="20"/>
      <c r="H91" s="21"/>
      <c r="I91" s="20"/>
      <c r="J91" s="21"/>
      <c r="K91" s="21">
        <v>1</v>
      </c>
      <c r="L91" s="30">
        <v>1</v>
      </c>
      <c r="M91" s="20"/>
      <c r="N91" s="20"/>
      <c r="O91" s="30"/>
      <c r="P91" s="20"/>
      <c r="Q91" s="20">
        <v>1</v>
      </c>
      <c r="R91" s="20"/>
      <c r="S91" s="20"/>
      <c r="T91" s="20"/>
      <c r="U91" s="20"/>
      <c r="V91" s="47"/>
      <c r="W91" s="50"/>
      <c r="X91" s="20"/>
      <c r="Y91" s="20"/>
      <c r="Z91" s="20"/>
      <c r="AA91" s="20"/>
      <c r="AB91" s="20"/>
      <c r="AC91" s="20">
        <v>1</v>
      </c>
      <c r="AD91" s="60">
        <f aca="true" t="shared" si="4" ref="AD91:AD96">SUM(D91:AC91)</f>
        <v>5</v>
      </c>
    </row>
    <row r="92" spans="3:30" ht="19.5" customHeight="1" thickBot="1">
      <c r="C92" s="74" t="s">
        <v>12</v>
      </c>
      <c r="D92" s="21"/>
      <c r="E92" s="15"/>
      <c r="F92" s="21"/>
      <c r="G92" s="20">
        <v>1</v>
      </c>
      <c r="H92" s="21"/>
      <c r="I92" s="20"/>
      <c r="J92" s="21"/>
      <c r="K92" s="21"/>
      <c r="L92" s="30"/>
      <c r="M92" s="20"/>
      <c r="N92" s="20"/>
      <c r="O92" s="30"/>
      <c r="P92" s="20"/>
      <c r="Q92" s="20"/>
      <c r="R92" s="20"/>
      <c r="S92" s="20"/>
      <c r="T92" s="20"/>
      <c r="U92" s="20"/>
      <c r="V92" s="47"/>
      <c r="W92" s="50"/>
      <c r="X92" s="20"/>
      <c r="Y92" s="20"/>
      <c r="Z92" s="20">
        <v>1</v>
      </c>
      <c r="AA92" s="20"/>
      <c r="AB92" s="20"/>
      <c r="AC92" s="20"/>
      <c r="AD92" s="61">
        <f t="shared" si="4"/>
        <v>2</v>
      </c>
    </row>
    <row r="93" spans="2:30" ht="19.5" customHeight="1">
      <c r="B93" t="s">
        <v>10</v>
      </c>
      <c r="C93" s="73" t="s">
        <v>11</v>
      </c>
      <c r="D93" s="21">
        <v>1</v>
      </c>
      <c r="E93" s="15">
        <v>1</v>
      </c>
      <c r="F93" s="21"/>
      <c r="G93" s="20"/>
      <c r="H93" s="21"/>
      <c r="I93" s="20"/>
      <c r="J93" s="21"/>
      <c r="K93" s="21">
        <v>1</v>
      </c>
      <c r="L93" s="30">
        <v>1</v>
      </c>
      <c r="M93" s="20"/>
      <c r="N93" s="20"/>
      <c r="O93" s="30"/>
      <c r="P93" s="20"/>
      <c r="Q93" s="20"/>
      <c r="R93" s="20"/>
      <c r="S93" s="20"/>
      <c r="T93" s="20"/>
      <c r="U93" s="20"/>
      <c r="V93" s="47"/>
      <c r="W93" s="50"/>
      <c r="X93" s="20">
        <v>1</v>
      </c>
      <c r="Y93" s="20"/>
      <c r="Z93" s="20"/>
      <c r="AA93" s="20"/>
      <c r="AB93" s="20"/>
      <c r="AC93" s="20">
        <v>1</v>
      </c>
      <c r="AD93" s="60">
        <f t="shared" si="4"/>
        <v>6</v>
      </c>
    </row>
    <row r="94" spans="3:30" ht="19.5" customHeight="1" thickBot="1">
      <c r="C94" s="74" t="s">
        <v>12</v>
      </c>
      <c r="D94" s="21"/>
      <c r="E94" s="15"/>
      <c r="F94" s="21"/>
      <c r="G94" s="20">
        <v>1</v>
      </c>
      <c r="H94" s="21"/>
      <c r="I94" s="20"/>
      <c r="J94" s="21"/>
      <c r="K94" s="21"/>
      <c r="L94" s="30"/>
      <c r="M94" s="20"/>
      <c r="N94" s="20"/>
      <c r="O94" s="30"/>
      <c r="P94" s="20"/>
      <c r="Q94" s="20">
        <v>1</v>
      </c>
      <c r="R94" s="20"/>
      <c r="S94" s="20"/>
      <c r="T94" s="20"/>
      <c r="U94" s="20"/>
      <c r="V94" s="47"/>
      <c r="W94" s="50"/>
      <c r="X94" s="20"/>
      <c r="Y94" s="20"/>
      <c r="Z94" s="20">
        <v>1</v>
      </c>
      <c r="AA94" s="20"/>
      <c r="AB94" s="20"/>
      <c r="AC94" s="20"/>
      <c r="AD94" s="61">
        <f t="shared" si="4"/>
        <v>3</v>
      </c>
    </row>
    <row r="95" spans="2:30" ht="19.5" customHeight="1">
      <c r="B95" t="s">
        <v>27</v>
      </c>
      <c r="C95" s="73" t="s">
        <v>11</v>
      </c>
      <c r="D95" s="21"/>
      <c r="E95" s="15"/>
      <c r="F95" s="21"/>
      <c r="G95" s="20">
        <v>1</v>
      </c>
      <c r="H95" s="21"/>
      <c r="I95" s="20"/>
      <c r="J95" s="21">
        <v>1</v>
      </c>
      <c r="K95" s="21">
        <v>1</v>
      </c>
      <c r="L95" s="30">
        <v>1</v>
      </c>
      <c r="M95" s="20">
        <v>1</v>
      </c>
      <c r="N95" s="20">
        <v>1</v>
      </c>
      <c r="O95" s="30">
        <v>1</v>
      </c>
      <c r="P95" s="20"/>
      <c r="Q95" s="20"/>
      <c r="R95" s="20">
        <v>1</v>
      </c>
      <c r="S95" s="20">
        <v>1</v>
      </c>
      <c r="T95" s="20"/>
      <c r="U95" s="20"/>
      <c r="V95" s="46">
        <v>1</v>
      </c>
      <c r="W95" s="50"/>
      <c r="X95" s="20"/>
      <c r="Y95" s="20"/>
      <c r="Z95" s="20">
        <v>1</v>
      </c>
      <c r="AA95" s="20">
        <v>1</v>
      </c>
      <c r="AB95" s="20"/>
      <c r="AC95" s="20"/>
      <c r="AD95" s="60">
        <f t="shared" si="4"/>
        <v>12</v>
      </c>
    </row>
    <row r="96" spans="3:30" ht="19.5" customHeight="1" thickBot="1">
      <c r="C96" s="74" t="s">
        <v>12</v>
      </c>
      <c r="D96" s="21">
        <v>1</v>
      </c>
      <c r="E96" s="15"/>
      <c r="F96" s="21"/>
      <c r="G96" s="20"/>
      <c r="H96" s="21"/>
      <c r="I96" s="20"/>
      <c r="J96" s="21"/>
      <c r="K96" s="21"/>
      <c r="L96" s="30"/>
      <c r="M96" s="20"/>
      <c r="N96" s="20"/>
      <c r="O96" s="30"/>
      <c r="P96" s="20"/>
      <c r="Q96" s="20">
        <v>1</v>
      </c>
      <c r="R96" s="20"/>
      <c r="S96" s="20"/>
      <c r="T96" s="20"/>
      <c r="U96" s="20"/>
      <c r="V96" s="47"/>
      <c r="W96" s="50"/>
      <c r="X96" s="20"/>
      <c r="Y96" s="20"/>
      <c r="Z96" s="20"/>
      <c r="AA96" s="20"/>
      <c r="AB96" s="20"/>
      <c r="AC96" s="20">
        <v>1</v>
      </c>
      <c r="AD96" s="61">
        <f t="shared" si="4"/>
        <v>3</v>
      </c>
    </row>
    <row r="97" ht="10.5" customHeight="1"/>
    <row r="98" spans="1:29" ht="19.5" customHeight="1" thickBot="1">
      <c r="A98" t="s">
        <v>22</v>
      </c>
      <c r="B98" t="s">
        <v>23</v>
      </c>
      <c r="G98" s="19"/>
      <c r="I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48"/>
      <c r="W98" s="25"/>
      <c r="X98" s="19"/>
      <c r="Y98" s="19"/>
      <c r="Z98" s="19"/>
      <c r="AA98" s="19"/>
      <c r="AB98" s="19"/>
      <c r="AC98" s="19"/>
    </row>
    <row r="99" spans="2:30" ht="19.5" customHeight="1">
      <c r="B99" t="s">
        <v>24</v>
      </c>
      <c r="C99" s="73" t="s">
        <v>11</v>
      </c>
      <c r="D99" s="21">
        <v>1</v>
      </c>
      <c r="E99" s="15">
        <v>1</v>
      </c>
      <c r="F99" s="21"/>
      <c r="G99" s="20">
        <v>1</v>
      </c>
      <c r="H99" s="20"/>
      <c r="I99" s="20"/>
      <c r="J99" s="21">
        <v>1</v>
      </c>
      <c r="K99" s="21">
        <v>1</v>
      </c>
      <c r="L99" s="30">
        <v>1</v>
      </c>
      <c r="M99" s="20">
        <v>1</v>
      </c>
      <c r="N99" s="20">
        <v>1</v>
      </c>
      <c r="O99" s="30">
        <v>1</v>
      </c>
      <c r="P99" s="20"/>
      <c r="Q99" s="20">
        <v>1</v>
      </c>
      <c r="R99" s="20">
        <v>1</v>
      </c>
      <c r="S99" s="20">
        <v>1</v>
      </c>
      <c r="T99" s="20"/>
      <c r="U99" s="20"/>
      <c r="V99" s="46">
        <v>1</v>
      </c>
      <c r="W99" s="50"/>
      <c r="X99" s="20">
        <v>1</v>
      </c>
      <c r="Y99" s="20"/>
      <c r="Z99" s="20">
        <v>1</v>
      </c>
      <c r="AA99" s="20">
        <v>1</v>
      </c>
      <c r="AB99" s="20"/>
      <c r="AC99" s="20">
        <v>1</v>
      </c>
      <c r="AD99" s="60">
        <f>SUM(D99:AC99)</f>
        <v>17</v>
      </c>
    </row>
    <row r="100" spans="2:30" ht="19.5" customHeight="1" thickBot="1">
      <c r="B100" t="s">
        <v>45</v>
      </c>
      <c r="C100" s="74" t="s">
        <v>12</v>
      </c>
      <c r="D100" s="21"/>
      <c r="E100" s="15"/>
      <c r="F100" s="21"/>
      <c r="G100" s="20"/>
      <c r="H100" s="20"/>
      <c r="I100" s="20"/>
      <c r="J100" s="21"/>
      <c r="K100" s="21"/>
      <c r="L100" s="30"/>
      <c r="M100" s="20"/>
      <c r="N100" s="20"/>
      <c r="O100" s="30"/>
      <c r="P100" s="20"/>
      <c r="Q100" s="20"/>
      <c r="R100" s="20"/>
      <c r="S100" s="20"/>
      <c r="T100" s="20"/>
      <c r="U100" s="20"/>
      <c r="V100" s="47"/>
      <c r="W100" s="50"/>
      <c r="X100" s="20"/>
      <c r="Y100" s="20"/>
      <c r="Z100" s="20"/>
      <c r="AA100" s="20"/>
      <c r="AB100" s="20"/>
      <c r="AC100" s="20"/>
      <c r="AD100" s="61">
        <f>SUM(D100:AC100)</f>
        <v>0</v>
      </c>
    </row>
    <row r="101" ht="10.5" customHeight="1" thickBot="1"/>
    <row r="102" spans="2:30" ht="19.5" customHeight="1">
      <c r="B102" t="s">
        <v>46</v>
      </c>
      <c r="C102" s="73" t="s">
        <v>11</v>
      </c>
      <c r="D102" s="21">
        <v>1</v>
      </c>
      <c r="E102" s="15"/>
      <c r="F102" s="21"/>
      <c r="G102" s="20">
        <v>1</v>
      </c>
      <c r="H102" s="20"/>
      <c r="I102" s="20"/>
      <c r="J102" s="21">
        <v>1</v>
      </c>
      <c r="K102" s="21">
        <v>1</v>
      </c>
      <c r="L102" s="30"/>
      <c r="M102" s="20"/>
      <c r="N102" s="20"/>
      <c r="O102" s="30"/>
      <c r="P102" s="20"/>
      <c r="Q102" s="20"/>
      <c r="R102" s="20"/>
      <c r="S102" s="20">
        <v>1</v>
      </c>
      <c r="T102" s="20"/>
      <c r="U102" s="20"/>
      <c r="V102" s="47"/>
      <c r="W102" s="50"/>
      <c r="X102" s="20">
        <v>1</v>
      </c>
      <c r="Y102" s="20"/>
      <c r="Z102" s="20"/>
      <c r="AA102" s="20"/>
      <c r="AB102" s="20"/>
      <c r="AC102" s="20"/>
      <c r="AD102" s="62">
        <f>SUM(D102:AC102)</f>
        <v>6</v>
      </c>
    </row>
    <row r="103" spans="3:30" ht="19.5" customHeight="1" thickBot="1">
      <c r="C103" s="74" t="s">
        <v>12</v>
      </c>
      <c r="D103" s="21"/>
      <c r="E103" s="15">
        <v>1</v>
      </c>
      <c r="F103" s="21"/>
      <c r="G103" s="20"/>
      <c r="H103" s="21"/>
      <c r="I103" s="20">
        <v>1</v>
      </c>
      <c r="J103" s="21"/>
      <c r="K103" s="21"/>
      <c r="L103" s="30">
        <v>1</v>
      </c>
      <c r="M103" s="20">
        <v>1</v>
      </c>
      <c r="N103" s="20">
        <v>1</v>
      </c>
      <c r="O103" s="30">
        <v>1</v>
      </c>
      <c r="P103" s="20"/>
      <c r="Q103" s="20">
        <v>1</v>
      </c>
      <c r="R103" s="20">
        <v>1</v>
      </c>
      <c r="S103" s="20"/>
      <c r="T103" s="20"/>
      <c r="U103" s="20"/>
      <c r="V103" s="46">
        <v>1</v>
      </c>
      <c r="W103" s="50"/>
      <c r="X103" s="20"/>
      <c r="Y103" s="20"/>
      <c r="Z103" s="20">
        <v>1</v>
      </c>
      <c r="AA103" s="20">
        <v>1</v>
      </c>
      <c r="AB103" s="20"/>
      <c r="AC103" s="20">
        <v>1</v>
      </c>
      <c r="AD103" s="63">
        <f>SUM(D103:AC103)</f>
        <v>12</v>
      </c>
    </row>
    <row r="104" ht="10.5" customHeight="1"/>
    <row r="105" spans="1:3" ht="23.25">
      <c r="A105" s="2" t="s">
        <v>2</v>
      </c>
      <c r="B105" s="3"/>
      <c r="C105" s="7"/>
    </row>
    <row r="106" spans="1:30" s="7" customFormat="1" ht="18" customHeight="1">
      <c r="A106" s="7" t="s">
        <v>35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36"/>
      <c r="Q106" s="36"/>
      <c r="R106" s="36"/>
      <c r="S106" s="36"/>
      <c r="T106" s="36"/>
      <c r="U106" s="3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s="7" customFormat="1" ht="18" customHeight="1">
      <c r="A107" s="27" t="s">
        <v>75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36"/>
      <c r="Q107" s="36"/>
      <c r="R107" s="36"/>
      <c r="S107" s="36"/>
      <c r="T107" s="36"/>
      <c r="U107" s="3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s="7" customFormat="1" ht="18" customHeight="1">
      <c r="A108" s="7" t="s">
        <v>67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36"/>
      <c r="Q108" s="36"/>
      <c r="R108" s="36"/>
      <c r="S108" s="36"/>
      <c r="T108" s="36"/>
      <c r="U108" s="3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s="7" customFormat="1" ht="18" customHeight="1">
      <c r="A109" s="7" t="s">
        <v>68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36"/>
      <c r="Q109" s="36"/>
      <c r="R109" s="36"/>
      <c r="S109" s="36"/>
      <c r="T109" s="36"/>
      <c r="U109" s="3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:30" s="7" customFormat="1" ht="18" customHeight="1">
      <c r="A110" s="7" t="s">
        <v>69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36"/>
      <c r="Q110" s="36"/>
      <c r="R110" s="36"/>
      <c r="S110" s="36"/>
      <c r="T110" s="36"/>
      <c r="U110" s="3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:30" s="7" customFormat="1" ht="18" customHeight="1">
      <c r="A111" s="7" t="s">
        <v>70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36"/>
      <c r="Q111" s="36"/>
      <c r="R111" s="36"/>
      <c r="S111" s="36"/>
      <c r="T111" s="36"/>
      <c r="U111" s="3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:30" s="7" customFormat="1" ht="18" customHeight="1">
      <c r="A112" s="27" t="s">
        <v>76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36"/>
      <c r="Q112" s="36"/>
      <c r="R112" s="36"/>
      <c r="S112" s="36"/>
      <c r="T112" s="36"/>
      <c r="U112" s="3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:30" s="7" customFormat="1" ht="18" customHeight="1">
      <c r="A113" s="26" t="s">
        <v>72</v>
      </c>
      <c r="B113" s="26"/>
      <c r="C113" s="2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36"/>
      <c r="Q113" s="36"/>
      <c r="R113" s="36"/>
      <c r="S113" s="36"/>
      <c r="T113" s="36"/>
      <c r="U113" s="3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s="7" customFormat="1" ht="18" customHeight="1">
      <c r="A114" s="26" t="s">
        <v>73</v>
      </c>
      <c r="B114" s="26"/>
      <c r="C114" s="2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36"/>
      <c r="Q114" s="36"/>
      <c r="R114" s="36"/>
      <c r="S114" s="36"/>
      <c r="T114" s="36"/>
      <c r="U114" s="3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30" s="7" customFormat="1" ht="18" customHeight="1">
      <c r="A115" s="26"/>
      <c r="B115" s="26" t="s">
        <v>74</v>
      </c>
      <c r="C115" s="2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36"/>
      <c r="Q115" s="36"/>
      <c r="R115" s="36"/>
      <c r="S115" s="36"/>
      <c r="T115" s="36"/>
      <c r="U115" s="3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30" s="7" customFormat="1" ht="18" customHeight="1">
      <c r="A116" s="28" t="s">
        <v>86</v>
      </c>
      <c r="B116" s="26"/>
      <c r="C116" s="2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36"/>
      <c r="Q116" s="36"/>
      <c r="R116" s="36"/>
      <c r="S116" s="36"/>
      <c r="T116" s="36"/>
      <c r="U116" s="3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:30" s="7" customFormat="1" ht="18" customHeight="1">
      <c r="A117" s="26" t="s">
        <v>79</v>
      </c>
      <c r="B117" s="26"/>
      <c r="C117" s="2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36"/>
      <c r="Q117" s="36"/>
      <c r="R117" s="36"/>
      <c r="S117" s="36"/>
      <c r="T117" s="36"/>
      <c r="U117" s="3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:30" s="7" customFormat="1" ht="18" customHeight="1">
      <c r="A118" s="26" t="s">
        <v>80</v>
      </c>
      <c r="B118" s="26"/>
      <c r="C118" s="2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36"/>
      <c r="Q118" s="36"/>
      <c r="R118" s="36"/>
      <c r="S118" s="36"/>
      <c r="T118" s="36"/>
      <c r="U118" s="3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:30" s="7" customFormat="1" ht="18" customHeight="1">
      <c r="A119" s="26" t="s">
        <v>81</v>
      </c>
      <c r="B119" s="26"/>
      <c r="C119" s="2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36"/>
      <c r="Q119" s="36"/>
      <c r="R119" s="36"/>
      <c r="S119" s="36"/>
      <c r="T119" s="36"/>
      <c r="U119" s="3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:30" s="7" customFormat="1" ht="18" customHeight="1">
      <c r="A120" s="26" t="s">
        <v>82</v>
      </c>
      <c r="B120" s="26"/>
      <c r="C120" s="2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36"/>
      <c r="Q120" s="36"/>
      <c r="R120" s="36"/>
      <c r="S120" s="36"/>
      <c r="T120" s="36"/>
      <c r="U120" s="3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:30" s="7" customFormat="1" ht="18" customHeight="1">
      <c r="A121" s="26" t="s">
        <v>83</v>
      </c>
      <c r="B121" s="26"/>
      <c r="C121" s="2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36"/>
      <c r="Q121" s="36"/>
      <c r="R121" s="36"/>
      <c r="S121" s="36"/>
      <c r="T121" s="36"/>
      <c r="U121" s="3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:30" s="7" customFormat="1" ht="18" customHeight="1">
      <c r="A122" s="26" t="s">
        <v>84</v>
      </c>
      <c r="B122" s="26"/>
      <c r="C122" s="2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36"/>
      <c r="Q122" s="36"/>
      <c r="R122" s="36"/>
      <c r="S122" s="36"/>
      <c r="T122" s="36"/>
      <c r="U122" s="3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:30" s="7" customFormat="1" ht="18" customHeight="1">
      <c r="A123" s="26"/>
      <c r="B123" s="26"/>
      <c r="C123" s="26" t="s">
        <v>85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36"/>
      <c r="Q123" s="36"/>
      <c r="R123" s="36"/>
      <c r="S123" s="36"/>
      <c r="T123" s="36"/>
      <c r="U123" s="3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:30" s="7" customFormat="1" ht="18" customHeight="1">
      <c r="A124" s="33" t="s">
        <v>93</v>
      </c>
      <c r="B124" s="26"/>
      <c r="C124" s="2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36"/>
      <c r="Q124" s="36"/>
      <c r="R124" s="36"/>
      <c r="S124" s="36"/>
      <c r="T124" s="36"/>
      <c r="U124" s="3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:30" s="7" customFormat="1" ht="18" customHeight="1">
      <c r="A125" s="26" t="s">
        <v>89</v>
      </c>
      <c r="B125" s="26"/>
      <c r="C125" s="2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36"/>
      <c r="Q125" s="36"/>
      <c r="R125" s="36"/>
      <c r="S125" s="36"/>
      <c r="T125" s="36"/>
      <c r="U125" s="3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:30" s="7" customFormat="1" ht="18" customHeight="1">
      <c r="A126" s="26" t="s">
        <v>90</v>
      </c>
      <c r="B126" s="26"/>
      <c r="C126" s="2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36"/>
      <c r="Q126" s="36"/>
      <c r="R126" s="36"/>
      <c r="S126" s="36"/>
      <c r="T126" s="36"/>
      <c r="U126" s="3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:30" s="7" customFormat="1" ht="18" customHeight="1">
      <c r="A127" s="26" t="s">
        <v>91</v>
      </c>
      <c r="B127" s="26"/>
      <c r="C127" s="2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36"/>
      <c r="Q127" s="36"/>
      <c r="R127" s="36"/>
      <c r="S127" s="36"/>
      <c r="T127" s="36"/>
      <c r="U127" s="3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:30" s="7" customFormat="1" ht="18" customHeight="1">
      <c r="A128" s="26" t="s">
        <v>92</v>
      </c>
      <c r="B128" s="26"/>
      <c r="C128" s="2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36"/>
      <c r="Q128" s="36"/>
      <c r="R128" s="36"/>
      <c r="S128" s="36"/>
      <c r="T128" s="36"/>
      <c r="U128" s="3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:30" s="7" customFormat="1" ht="18" customHeight="1" thickBot="1">
      <c r="A129" s="33" t="s">
        <v>96</v>
      </c>
      <c r="B129" s="26"/>
      <c r="C129" s="2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36"/>
      <c r="Q129" s="36"/>
      <c r="R129" s="36"/>
      <c r="S129" s="36"/>
      <c r="T129" s="36"/>
      <c r="U129" s="3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:30" s="7" customFormat="1" ht="18" customHeight="1">
      <c r="A130" s="80" t="s">
        <v>97</v>
      </c>
      <c r="B130" s="81"/>
      <c r="C130" s="81"/>
      <c r="D130" s="81"/>
      <c r="E130" s="81"/>
      <c r="F130" s="25"/>
      <c r="G130" s="25"/>
      <c r="H130" s="16"/>
      <c r="I130" s="16"/>
      <c r="J130" s="16"/>
      <c r="K130" s="16"/>
      <c r="L130" s="16"/>
      <c r="M130" s="16"/>
      <c r="N130" s="16"/>
      <c r="O130" s="16"/>
      <c r="P130" s="36"/>
      <c r="Q130" s="36"/>
      <c r="R130" s="36"/>
      <c r="S130" s="36"/>
      <c r="T130" s="36"/>
      <c r="U130" s="3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:7" ht="18" customHeight="1">
      <c r="A131" s="82"/>
      <c r="B131" s="83"/>
      <c r="C131" s="83"/>
      <c r="D131" s="83"/>
      <c r="E131" s="83"/>
      <c r="F131" s="25"/>
      <c r="G131" s="25"/>
    </row>
    <row r="132" spans="1:7" ht="18" customHeight="1">
      <c r="A132" s="82"/>
      <c r="B132" s="83"/>
      <c r="C132" s="83"/>
      <c r="D132" s="83"/>
      <c r="E132" s="83"/>
      <c r="F132" s="25"/>
      <c r="G132" s="25"/>
    </row>
    <row r="133" spans="1:7" ht="18" customHeight="1">
      <c r="A133" s="82"/>
      <c r="B133" s="83"/>
      <c r="C133" s="83"/>
      <c r="D133" s="83"/>
      <c r="E133" s="83"/>
      <c r="F133" s="25"/>
      <c r="G133" s="25"/>
    </row>
    <row r="134" spans="1:7" ht="18" customHeight="1">
      <c r="A134" s="82"/>
      <c r="B134" s="83"/>
      <c r="C134" s="83"/>
      <c r="D134" s="83"/>
      <c r="E134" s="83"/>
      <c r="F134" s="25"/>
      <c r="G134" s="25"/>
    </row>
    <row r="135" spans="1:7" ht="18" customHeight="1">
      <c r="A135" s="82"/>
      <c r="B135" s="83"/>
      <c r="C135" s="83"/>
      <c r="D135" s="83"/>
      <c r="E135" s="83"/>
      <c r="F135" s="25"/>
      <c r="G135" s="25"/>
    </row>
    <row r="136" spans="1:7" ht="18" customHeight="1">
      <c r="A136" s="82"/>
      <c r="B136" s="83"/>
      <c r="C136" s="83"/>
      <c r="D136" s="83"/>
      <c r="E136" s="83"/>
      <c r="F136" s="25"/>
      <c r="G136" s="25"/>
    </row>
    <row r="137" spans="1:7" ht="18" customHeight="1">
      <c r="A137" s="82"/>
      <c r="B137" s="83"/>
      <c r="C137" s="83"/>
      <c r="D137" s="83"/>
      <c r="E137" s="83"/>
      <c r="F137" s="25"/>
      <c r="G137" s="25"/>
    </row>
    <row r="138" ht="18" customHeight="1">
      <c r="A138" s="33" t="s">
        <v>102</v>
      </c>
    </row>
    <row r="139" ht="18" customHeight="1">
      <c r="A139" s="25" t="s">
        <v>98</v>
      </c>
    </row>
    <row r="140" ht="18" customHeight="1">
      <c r="A140" s="25" t="s">
        <v>99</v>
      </c>
    </row>
    <row r="141" ht="18" customHeight="1">
      <c r="A141" s="25" t="s">
        <v>100</v>
      </c>
    </row>
    <row r="142" ht="18" customHeight="1">
      <c r="A142" s="33" t="s">
        <v>102</v>
      </c>
    </row>
    <row r="143" ht="18" customHeight="1">
      <c r="A143" s="25" t="s">
        <v>161</v>
      </c>
    </row>
    <row r="144" ht="18" customHeight="1">
      <c r="A144" s="40" t="s">
        <v>167</v>
      </c>
    </row>
    <row r="145" ht="18" customHeight="1">
      <c r="A145" s="25" t="s">
        <v>164</v>
      </c>
    </row>
    <row r="146" ht="18" customHeight="1">
      <c r="A146" s="25" t="s">
        <v>165</v>
      </c>
    </row>
    <row r="147" ht="18" customHeight="1">
      <c r="A147" s="25" t="s">
        <v>166</v>
      </c>
    </row>
    <row r="148" ht="18" customHeight="1">
      <c r="A148" s="40" t="s">
        <v>177</v>
      </c>
    </row>
    <row r="149" ht="18" customHeight="1">
      <c r="A149" s="41" t="s">
        <v>168</v>
      </c>
    </row>
    <row r="150" ht="18" customHeight="1">
      <c r="A150" s="41" t="s">
        <v>169</v>
      </c>
    </row>
    <row r="151" ht="18" customHeight="1">
      <c r="A151" s="41" t="s">
        <v>170</v>
      </c>
    </row>
    <row r="152" ht="18" customHeight="1">
      <c r="A152" s="41" t="s">
        <v>171</v>
      </c>
    </row>
    <row r="153" ht="18" customHeight="1">
      <c r="A153" s="41" t="s">
        <v>172</v>
      </c>
    </row>
    <row r="154" ht="18" customHeight="1">
      <c r="A154" s="41" t="s">
        <v>173</v>
      </c>
    </row>
    <row r="155" ht="18" customHeight="1">
      <c r="A155" s="41" t="s">
        <v>174</v>
      </c>
    </row>
    <row r="156" ht="18" customHeight="1">
      <c r="A156" s="41" t="s">
        <v>175</v>
      </c>
    </row>
    <row r="157" ht="18" customHeight="1">
      <c r="A157" s="41" t="s">
        <v>176</v>
      </c>
    </row>
    <row r="158" ht="18" customHeight="1">
      <c r="A158" s="42" t="s">
        <v>180</v>
      </c>
    </row>
    <row r="159" ht="18" customHeight="1">
      <c r="A159" s="42" t="s">
        <v>181</v>
      </c>
    </row>
    <row r="160" ht="18" customHeight="1">
      <c r="A160" s="42" t="s">
        <v>182</v>
      </c>
    </row>
    <row r="161" ht="18" customHeight="1">
      <c r="A161" s="51" t="s">
        <v>187</v>
      </c>
    </row>
    <row r="162" ht="18" customHeight="1">
      <c r="A162" s="42" t="s">
        <v>188</v>
      </c>
    </row>
    <row r="163" ht="18" customHeight="1">
      <c r="A163" s="51" t="s">
        <v>210</v>
      </c>
    </row>
    <row r="164" spans="1:30" s="53" customFormat="1" ht="18" customHeight="1">
      <c r="A164" s="52" t="s">
        <v>191</v>
      </c>
      <c r="B164" s="26"/>
      <c r="C164" s="26"/>
      <c r="D164" s="26"/>
      <c r="E164" s="26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35"/>
      <c r="Q164" s="35"/>
      <c r="R164" s="35"/>
      <c r="S164" s="35"/>
      <c r="T164" s="35"/>
      <c r="U164" s="35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s="53" customFormat="1" ht="18" customHeight="1">
      <c r="A165" s="52" t="s">
        <v>192</v>
      </c>
      <c r="B165" s="26"/>
      <c r="C165" s="26"/>
      <c r="D165" s="26"/>
      <c r="E165" s="26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35"/>
      <c r="Q165" s="35"/>
      <c r="R165" s="35"/>
      <c r="S165" s="35"/>
      <c r="T165" s="35"/>
      <c r="U165" s="35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s="53" customFormat="1" ht="18" customHeight="1">
      <c r="A166" s="52" t="s">
        <v>193</v>
      </c>
      <c r="B166" s="26"/>
      <c r="C166" s="26"/>
      <c r="D166" s="26"/>
      <c r="E166" s="26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35"/>
      <c r="Q166" s="35"/>
      <c r="R166" s="35"/>
      <c r="S166" s="35"/>
      <c r="T166" s="35"/>
      <c r="U166" s="35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s="53" customFormat="1" ht="18" customHeight="1">
      <c r="A167" s="52" t="s">
        <v>194</v>
      </c>
      <c r="B167" s="26"/>
      <c r="C167" s="26"/>
      <c r="D167" s="26"/>
      <c r="E167" s="26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35"/>
      <c r="Q167" s="35"/>
      <c r="R167" s="35"/>
      <c r="S167" s="35"/>
      <c r="T167" s="35"/>
      <c r="U167" s="35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s="53" customFormat="1" ht="18" customHeight="1">
      <c r="A168" s="52" t="s">
        <v>195</v>
      </c>
      <c r="B168" s="26"/>
      <c r="C168" s="26"/>
      <c r="D168" s="26"/>
      <c r="E168" s="26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35"/>
      <c r="Q168" s="35"/>
      <c r="R168" s="35"/>
      <c r="S168" s="35"/>
      <c r="T168" s="35"/>
      <c r="U168" s="35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s="53" customFormat="1" ht="18" customHeight="1">
      <c r="A169" s="52" t="s">
        <v>196</v>
      </c>
      <c r="B169" s="26"/>
      <c r="C169" s="26"/>
      <c r="D169" s="26"/>
      <c r="E169" s="26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35"/>
      <c r="Q169" s="35"/>
      <c r="R169" s="35"/>
      <c r="S169" s="35"/>
      <c r="T169" s="35"/>
      <c r="U169" s="35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s="53" customFormat="1" ht="18" customHeight="1">
      <c r="A170" s="52" t="s">
        <v>197</v>
      </c>
      <c r="B170" s="26"/>
      <c r="C170" s="26"/>
      <c r="D170" s="26"/>
      <c r="E170" s="26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35"/>
      <c r="Q170" s="35"/>
      <c r="R170" s="35"/>
      <c r="S170" s="35"/>
      <c r="T170" s="35"/>
      <c r="U170" s="35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s="53" customFormat="1" ht="18" customHeight="1">
      <c r="A171" s="52" t="s">
        <v>198</v>
      </c>
      <c r="B171" s="26"/>
      <c r="C171" s="26"/>
      <c r="D171" s="26"/>
      <c r="E171" s="26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35"/>
      <c r="Q171" s="35"/>
      <c r="R171" s="35"/>
      <c r="S171" s="35"/>
      <c r="T171" s="35"/>
      <c r="U171" s="35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s="53" customFormat="1" ht="18" customHeight="1">
      <c r="A172" s="52" t="s">
        <v>199</v>
      </c>
      <c r="B172" s="26"/>
      <c r="C172" s="26"/>
      <c r="D172" s="26"/>
      <c r="E172" s="26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35"/>
      <c r="Q172" s="35"/>
      <c r="R172" s="35"/>
      <c r="S172" s="35"/>
      <c r="T172" s="35"/>
      <c r="U172" s="35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s="53" customFormat="1" ht="18" customHeight="1">
      <c r="A173" s="52" t="s">
        <v>200</v>
      </c>
      <c r="B173" s="26"/>
      <c r="C173" s="26"/>
      <c r="D173" s="26"/>
      <c r="E173" s="26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35"/>
      <c r="Q173" s="35"/>
      <c r="R173" s="35"/>
      <c r="S173" s="35"/>
      <c r="T173" s="35"/>
      <c r="U173" s="35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s="53" customFormat="1" ht="18" customHeight="1">
      <c r="A174" s="52" t="s">
        <v>201</v>
      </c>
      <c r="B174" s="26"/>
      <c r="C174" s="26"/>
      <c r="D174" s="26"/>
      <c r="E174" s="26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35"/>
      <c r="Q174" s="35"/>
      <c r="R174" s="35"/>
      <c r="S174" s="35"/>
      <c r="T174" s="35"/>
      <c r="U174" s="35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s="53" customFormat="1" ht="18" customHeight="1">
      <c r="A175" s="52" t="s">
        <v>202</v>
      </c>
      <c r="B175" s="26"/>
      <c r="C175" s="26"/>
      <c r="D175" s="26"/>
      <c r="E175" s="26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35"/>
      <c r="Q175" s="35"/>
      <c r="R175" s="35"/>
      <c r="S175" s="35"/>
      <c r="T175" s="35"/>
      <c r="U175" s="35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s="53" customFormat="1" ht="18" customHeight="1">
      <c r="A176" s="54" t="s">
        <v>203</v>
      </c>
      <c r="B176" s="55"/>
      <c r="C176" s="55"/>
      <c r="D176" s="55"/>
      <c r="E176" s="55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35"/>
      <c r="Q176" s="35"/>
      <c r="R176" s="35"/>
      <c r="S176" s="35"/>
      <c r="T176" s="35"/>
      <c r="U176" s="35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s="53" customFormat="1" ht="18" customHeight="1">
      <c r="A177" s="52" t="s">
        <v>204</v>
      </c>
      <c r="B177" s="26"/>
      <c r="C177" s="26"/>
      <c r="D177" s="26"/>
      <c r="E177" s="26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35"/>
      <c r="Q177" s="35"/>
      <c r="R177" s="35"/>
      <c r="S177" s="35"/>
      <c r="T177" s="35"/>
      <c r="U177" s="35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s="53" customFormat="1" ht="18" customHeight="1">
      <c r="A178" s="52" t="s">
        <v>205</v>
      </c>
      <c r="B178" s="26"/>
      <c r="C178" s="26"/>
      <c r="D178" s="26"/>
      <c r="E178" s="26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35"/>
      <c r="Q178" s="35"/>
      <c r="R178" s="35"/>
      <c r="S178" s="35"/>
      <c r="T178" s="35"/>
      <c r="U178" s="35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s="53" customFormat="1" ht="18" customHeight="1">
      <c r="A179" s="52" t="s">
        <v>206</v>
      </c>
      <c r="B179" s="26"/>
      <c r="C179" s="26"/>
      <c r="D179" s="26"/>
      <c r="E179" s="26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35"/>
      <c r="Q179" s="35"/>
      <c r="R179" s="35"/>
      <c r="S179" s="35"/>
      <c r="T179" s="35"/>
      <c r="U179" s="35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s="53" customFormat="1" ht="18" customHeight="1">
      <c r="A180" s="52" t="s">
        <v>207</v>
      </c>
      <c r="B180" s="26"/>
      <c r="C180" s="26"/>
      <c r="D180" s="26"/>
      <c r="E180" s="26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35"/>
      <c r="Q180" s="35"/>
      <c r="R180" s="35"/>
      <c r="S180" s="35"/>
      <c r="T180" s="35"/>
      <c r="U180" s="35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s="53" customFormat="1" ht="18" customHeight="1">
      <c r="A181" s="52" t="s">
        <v>208</v>
      </c>
      <c r="B181" s="26"/>
      <c r="C181" s="26"/>
      <c r="D181" s="26"/>
      <c r="E181" s="26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35"/>
      <c r="Q181" s="35"/>
      <c r="R181" s="35"/>
      <c r="S181" s="35"/>
      <c r="T181" s="35"/>
      <c r="U181" s="35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s="53" customFormat="1" ht="18" customHeight="1" thickBot="1">
      <c r="A182" s="56" t="s">
        <v>209</v>
      </c>
      <c r="B182" s="57"/>
      <c r="C182" s="57"/>
      <c r="D182" s="57"/>
      <c r="E182" s="57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35"/>
      <c r="Q182" s="35"/>
      <c r="R182" s="35"/>
      <c r="S182" s="35"/>
      <c r="T182" s="35"/>
      <c r="U182" s="35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s="53" customFormat="1" ht="18" customHeight="1">
      <c r="A183" s="58" t="s">
        <v>213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35"/>
      <c r="Q183" s="35"/>
      <c r="R183" s="35"/>
      <c r="S183" s="35"/>
      <c r="T183" s="35"/>
      <c r="U183" s="35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s="53" customFormat="1" ht="18" customHeight="1">
      <c r="A184" s="58" t="s">
        <v>214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35"/>
      <c r="Q184" s="35"/>
      <c r="R184" s="35"/>
      <c r="S184" s="35"/>
      <c r="T184" s="35"/>
      <c r="U184" s="35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s="53" customFormat="1" ht="18" customHeight="1">
      <c r="A185" s="58" t="s">
        <v>215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35"/>
      <c r="Q185" s="35"/>
      <c r="R185" s="35"/>
      <c r="S185" s="35"/>
      <c r="T185" s="35"/>
      <c r="U185" s="35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s="53" customFormat="1" ht="18" customHeight="1">
      <c r="A186" s="58" t="s">
        <v>216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35"/>
      <c r="Q186" s="35"/>
      <c r="R186" s="35"/>
      <c r="S186" s="35"/>
      <c r="T186" s="35"/>
      <c r="U186" s="35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s="53" customFormat="1" ht="18" customHeight="1">
      <c r="A187" s="58" t="s">
        <v>217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35"/>
      <c r="Q187" s="35"/>
      <c r="R187" s="35"/>
      <c r="S187" s="35"/>
      <c r="T187" s="35"/>
      <c r="U187" s="35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s="53" customFormat="1" ht="18" customHeight="1">
      <c r="A188" s="58" t="s">
        <v>218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35"/>
      <c r="Q188" s="35"/>
      <c r="R188" s="35"/>
      <c r="S188" s="35"/>
      <c r="T188" s="35"/>
      <c r="U188" s="35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s="53" customFormat="1" ht="18" customHeight="1">
      <c r="A189" s="58" t="s">
        <v>219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35"/>
      <c r="Q189" s="35"/>
      <c r="R189" s="35"/>
      <c r="S189" s="35"/>
      <c r="T189" s="35"/>
      <c r="U189" s="35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s="53" customFormat="1" ht="18" customHeight="1">
      <c r="A190" s="58" t="s">
        <v>220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35"/>
      <c r="Q190" s="35"/>
      <c r="R190" s="35"/>
      <c r="S190" s="35"/>
      <c r="T190" s="35"/>
      <c r="U190" s="35"/>
      <c r="V190" s="14"/>
      <c r="W190" s="14"/>
      <c r="X190" s="14"/>
      <c r="Y190" s="14"/>
      <c r="Z190" s="14"/>
      <c r="AA190" s="14"/>
      <c r="AB190" s="14"/>
      <c r="AC190" s="14"/>
      <c r="AD190" s="14"/>
    </row>
    <row r="191" ht="18" customHeight="1">
      <c r="A191" s="59" t="s">
        <v>232</v>
      </c>
    </row>
    <row r="192" spans="1:30" s="53" customFormat="1" ht="18" customHeight="1">
      <c r="A192" s="52" t="s">
        <v>223</v>
      </c>
      <c r="B192" s="26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35"/>
      <c r="Q192" s="35"/>
      <c r="R192" s="35"/>
      <c r="S192" s="35"/>
      <c r="T192" s="35"/>
      <c r="U192" s="35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s="53" customFormat="1" ht="18" customHeight="1">
      <c r="A193" s="52" t="s">
        <v>224</v>
      </c>
      <c r="B193" s="26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35"/>
      <c r="Q193" s="35"/>
      <c r="R193" s="35"/>
      <c r="S193" s="35"/>
      <c r="T193" s="35"/>
      <c r="U193" s="35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s="53" customFormat="1" ht="18" customHeight="1">
      <c r="A194" s="52" t="s">
        <v>225</v>
      </c>
      <c r="B194" s="26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35"/>
      <c r="Q194" s="35"/>
      <c r="R194" s="35"/>
      <c r="S194" s="35"/>
      <c r="T194" s="35"/>
      <c r="U194" s="35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s="53" customFormat="1" ht="18" customHeight="1">
      <c r="A195" s="52" t="s">
        <v>226</v>
      </c>
      <c r="B195" s="26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35"/>
      <c r="Q195" s="35"/>
      <c r="R195" s="35"/>
      <c r="S195" s="35"/>
      <c r="T195" s="35"/>
      <c r="U195" s="35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s="53" customFormat="1" ht="18" customHeight="1">
      <c r="A196" s="52" t="s">
        <v>227</v>
      </c>
      <c r="B196" s="26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35"/>
      <c r="Q196" s="35"/>
      <c r="R196" s="35"/>
      <c r="S196" s="35"/>
      <c r="T196" s="35"/>
      <c r="U196" s="35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s="53" customFormat="1" ht="18" customHeight="1">
      <c r="A197" s="52" t="s">
        <v>228</v>
      </c>
      <c r="B197" s="26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35"/>
      <c r="Q197" s="35"/>
      <c r="R197" s="35"/>
      <c r="S197" s="35"/>
      <c r="T197" s="35"/>
      <c r="U197" s="35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s="53" customFormat="1" ht="18" customHeight="1">
      <c r="A198" s="52" t="s">
        <v>229</v>
      </c>
      <c r="B198" s="26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35"/>
      <c r="Q198" s="35"/>
      <c r="R198" s="35"/>
      <c r="S198" s="35"/>
      <c r="T198" s="35"/>
      <c r="U198" s="35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s="53" customFormat="1" ht="18" customHeight="1">
      <c r="A199" s="52" t="s">
        <v>230</v>
      </c>
      <c r="B199" s="26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35"/>
      <c r="Q199" s="35"/>
      <c r="R199" s="35"/>
      <c r="S199" s="35"/>
      <c r="T199" s="35"/>
      <c r="U199" s="35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s="53" customFormat="1" ht="18" customHeight="1">
      <c r="A200" s="52" t="s">
        <v>231</v>
      </c>
      <c r="B200" s="26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35"/>
      <c r="Q200" s="35"/>
      <c r="R200" s="35"/>
      <c r="S200" s="35"/>
      <c r="T200" s="35"/>
      <c r="U200" s="35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s="53" customFormat="1" ht="18" customHeight="1">
      <c r="A201" s="64" t="s">
        <v>242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35"/>
      <c r="Q201" s="35"/>
      <c r="R201" s="35"/>
      <c r="S201" s="35"/>
      <c r="T201" s="35"/>
      <c r="U201" s="35"/>
      <c r="V201" s="14"/>
      <c r="W201" s="14"/>
      <c r="X201" s="14"/>
      <c r="Y201" s="14"/>
      <c r="Z201" s="14"/>
      <c r="AA201" s="14"/>
      <c r="AB201" s="14"/>
      <c r="AC201" s="14"/>
      <c r="AD201" s="14"/>
    </row>
    <row r="202" ht="15">
      <c r="A202" s="42" t="s">
        <v>235</v>
      </c>
    </row>
    <row r="203" ht="15">
      <c r="A203" s="42" t="s">
        <v>236</v>
      </c>
    </row>
    <row r="204" ht="15">
      <c r="A204" s="42" t="s">
        <v>237</v>
      </c>
    </row>
    <row r="205" ht="15">
      <c r="A205" s="42"/>
    </row>
    <row r="206" ht="15">
      <c r="A206" s="42" t="s">
        <v>238</v>
      </c>
    </row>
    <row r="207" ht="15">
      <c r="A207" s="42" t="s">
        <v>239</v>
      </c>
    </row>
    <row r="208" ht="15">
      <c r="A208" s="42" t="s">
        <v>240</v>
      </c>
    </row>
    <row r="209" ht="15">
      <c r="A209" s="42" t="s">
        <v>241</v>
      </c>
    </row>
  </sheetData>
  <sheetProtection/>
  <mergeCells count="1">
    <mergeCell ref="A130:E13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8"/>
  <sheetViews>
    <sheetView zoomScalePageLayoutView="0" workbookViewId="0" topLeftCell="A1">
      <selection activeCell="A101" sqref="A101:IV101"/>
    </sheetView>
  </sheetViews>
  <sheetFormatPr defaultColWidth="9.140625" defaultRowHeight="15"/>
  <cols>
    <col min="1" max="1" width="3.28125" style="0" customWidth="1"/>
    <col min="2" max="2" width="68.8515625" style="0" customWidth="1"/>
    <col min="3" max="3" width="5.140625" style="0" customWidth="1"/>
    <col min="4" max="15" width="3.7109375" style="14" customWidth="1"/>
    <col min="16" max="21" width="3.7109375" style="35" customWidth="1"/>
    <col min="22" max="29" width="3.7109375" style="14" customWidth="1"/>
    <col min="30" max="30" width="4.7109375" style="14" customWidth="1"/>
  </cols>
  <sheetData>
    <row r="1" spans="1:26" ht="33.75">
      <c r="A1" s="8" t="s">
        <v>246</v>
      </c>
      <c r="B1" s="9"/>
      <c r="C1" s="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6.25">
      <c r="A2" s="10" t="s">
        <v>0</v>
      </c>
      <c r="B2" s="9"/>
      <c r="C2" s="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"/>
      <c r="X2" s="13"/>
      <c r="Y2" s="13"/>
      <c r="Z2" s="13"/>
    </row>
    <row r="3" spans="1:29" ht="156.75">
      <c r="A3" s="5" t="s">
        <v>30</v>
      </c>
      <c r="B3" s="6"/>
      <c r="C3" s="6"/>
      <c r="D3" s="17" t="s">
        <v>58</v>
      </c>
      <c r="E3" s="17" t="s">
        <v>51</v>
      </c>
      <c r="F3" s="18" t="s">
        <v>53</v>
      </c>
      <c r="G3" s="18" t="s">
        <v>54</v>
      </c>
      <c r="H3" s="18" t="s">
        <v>56</v>
      </c>
      <c r="I3" s="18" t="s">
        <v>60</v>
      </c>
      <c r="J3" s="18" t="s">
        <v>63</v>
      </c>
      <c r="K3" s="18" t="s">
        <v>65</v>
      </c>
      <c r="L3" s="18" t="s">
        <v>71</v>
      </c>
      <c r="M3" s="18" t="s">
        <v>77</v>
      </c>
      <c r="N3" s="18" t="s">
        <v>78</v>
      </c>
      <c r="O3" s="18" t="s">
        <v>88</v>
      </c>
      <c r="P3" s="18" t="s">
        <v>94</v>
      </c>
      <c r="Q3" s="18" t="s">
        <v>101</v>
      </c>
      <c r="R3" s="18" t="s">
        <v>160</v>
      </c>
      <c r="S3" s="18" t="s">
        <v>162</v>
      </c>
      <c r="T3" s="18" t="s">
        <v>178</v>
      </c>
      <c r="U3" s="18" t="s">
        <v>183</v>
      </c>
      <c r="V3" s="18" t="s">
        <v>184</v>
      </c>
      <c r="W3" s="18" t="s">
        <v>186</v>
      </c>
      <c r="X3" s="18" t="s">
        <v>189</v>
      </c>
      <c r="Y3" s="18" t="s">
        <v>211</v>
      </c>
      <c r="Z3" s="18" t="s">
        <v>221</v>
      </c>
      <c r="AA3" s="18" t="s">
        <v>233</v>
      </c>
      <c r="AB3" s="18" t="s">
        <v>276</v>
      </c>
      <c r="AC3" s="18" t="s">
        <v>277</v>
      </c>
    </row>
    <row r="4" spans="1:30" ht="124.5" customHeight="1">
      <c r="A4" s="12" t="s">
        <v>3</v>
      </c>
      <c r="B4" s="4"/>
      <c r="D4" s="22" t="s">
        <v>159</v>
      </c>
      <c r="E4" s="23" t="s">
        <v>52</v>
      </c>
      <c r="F4" s="24" t="s">
        <v>59</v>
      </c>
      <c r="G4" s="24" t="s">
        <v>62</v>
      </c>
      <c r="H4" s="24" t="s">
        <v>57</v>
      </c>
      <c r="I4" s="24" t="s">
        <v>61</v>
      </c>
      <c r="J4" s="24" t="s">
        <v>64</v>
      </c>
      <c r="K4" s="24" t="s">
        <v>66</v>
      </c>
      <c r="L4" s="24" t="s">
        <v>76</v>
      </c>
      <c r="M4" s="24" t="s">
        <v>95</v>
      </c>
      <c r="N4" s="24" t="s">
        <v>86</v>
      </c>
      <c r="O4" s="24" t="s">
        <v>93</v>
      </c>
      <c r="P4" s="24" t="s">
        <v>117</v>
      </c>
      <c r="Q4" s="24" t="s">
        <v>102</v>
      </c>
      <c r="R4" s="24" t="s">
        <v>102</v>
      </c>
      <c r="S4" s="24" t="s">
        <v>163</v>
      </c>
      <c r="T4" s="24" t="s">
        <v>179</v>
      </c>
      <c r="U4" s="24" t="s">
        <v>108</v>
      </c>
      <c r="V4" s="24" t="s">
        <v>185</v>
      </c>
      <c r="W4" s="24" t="s">
        <v>187</v>
      </c>
      <c r="X4" s="24" t="s">
        <v>190</v>
      </c>
      <c r="Y4" s="24" t="s">
        <v>212</v>
      </c>
      <c r="Z4" s="24" t="s">
        <v>222</v>
      </c>
      <c r="AA4" s="24" t="s">
        <v>234</v>
      </c>
      <c r="AB4" s="24" t="s">
        <v>163</v>
      </c>
      <c r="AC4" s="24" t="s">
        <v>278</v>
      </c>
      <c r="AD4" s="29" t="s">
        <v>87</v>
      </c>
    </row>
    <row r="5" spans="1:29" ht="24" thickBot="1">
      <c r="A5" s="2" t="s">
        <v>293</v>
      </c>
      <c r="B5" s="3"/>
      <c r="F5" s="19"/>
      <c r="G5" s="19"/>
      <c r="H5" s="19"/>
      <c r="I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5"/>
      <c r="X5" s="19"/>
      <c r="Y5" s="19"/>
      <c r="Z5" s="19"/>
      <c r="AA5" s="19"/>
      <c r="AB5" s="19"/>
      <c r="AC5" s="19"/>
    </row>
    <row r="6" spans="1:30" ht="19.5" customHeight="1">
      <c r="A6" t="s">
        <v>1</v>
      </c>
      <c r="B6" t="s">
        <v>291</v>
      </c>
      <c r="C6" s="73" t="s">
        <v>11</v>
      </c>
      <c r="D6" s="72"/>
      <c r="E6" s="15">
        <v>2</v>
      </c>
      <c r="F6" s="20">
        <v>1</v>
      </c>
      <c r="G6" s="20"/>
      <c r="H6" s="20"/>
      <c r="I6" s="20"/>
      <c r="J6" s="21">
        <v>4</v>
      </c>
      <c r="K6" s="21">
        <v>5</v>
      </c>
      <c r="L6" s="30"/>
      <c r="M6" s="20">
        <v>1</v>
      </c>
      <c r="N6" s="20">
        <v>3</v>
      </c>
      <c r="O6" s="30">
        <v>4</v>
      </c>
      <c r="P6" s="20">
        <v>1</v>
      </c>
      <c r="Q6" s="20"/>
      <c r="R6" s="20">
        <v>1</v>
      </c>
      <c r="S6" s="20">
        <v>1</v>
      </c>
      <c r="T6" s="20"/>
      <c r="U6" s="20"/>
      <c r="V6" s="46">
        <v>3</v>
      </c>
      <c r="W6" s="50"/>
      <c r="X6" s="20"/>
      <c r="Y6" s="20">
        <v>1</v>
      </c>
      <c r="Z6" s="20"/>
      <c r="AA6" s="20">
        <v>2</v>
      </c>
      <c r="AB6" s="20"/>
      <c r="AC6" s="20"/>
      <c r="AD6" s="60">
        <f>SUM(D6:AC6)</f>
        <v>29</v>
      </c>
    </row>
    <row r="7" spans="2:30" ht="19.5" customHeight="1" thickBot="1">
      <c r="B7" t="s">
        <v>290</v>
      </c>
      <c r="C7" s="74" t="s">
        <v>41</v>
      </c>
      <c r="D7" s="72">
        <v>2</v>
      </c>
      <c r="E7" s="15"/>
      <c r="F7" s="20"/>
      <c r="G7" s="20">
        <v>1</v>
      </c>
      <c r="H7" s="20">
        <v>1</v>
      </c>
      <c r="I7" s="20">
        <v>1</v>
      </c>
      <c r="J7" s="21"/>
      <c r="K7" s="21"/>
      <c r="L7" s="30">
        <v>2</v>
      </c>
      <c r="M7" s="20"/>
      <c r="N7" s="20"/>
      <c r="O7" s="30"/>
      <c r="P7" s="20"/>
      <c r="Q7" s="20">
        <v>1</v>
      </c>
      <c r="R7" s="20"/>
      <c r="S7" s="20"/>
      <c r="T7" s="20">
        <v>1</v>
      </c>
      <c r="U7" s="20"/>
      <c r="V7" s="47"/>
      <c r="W7" s="20">
        <v>1</v>
      </c>
      <c r="X7" s="20">
        <v>4</v>
      </c>
      <c r="Y7" s="20"/>
      <c r="Z7" s="20">
        <v>2</v>
      </c>
      <c r="AA7" s="20"/>
      <c r="AB7" s="20"/>
      <c r="AC7" s="20">
        <v>1</v>
      </c>
      <c r="AD7" s="61">
        <f>SUM(D7:AC7)</f>
        <v>17</v>
      </c>
    </row>
    <row r="8" spans="6:29" ht="9" customHeight="1" thickBot="1">
      <c r="F8" s="19"/>
      <c r="G8" s="19"/>
      <c r="H8" s="19"/>
      <c r="I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48"/>
      <c r="W8" s="25"/>
      <c r="X8" s="19"/>
      <c r="Y8" s="19"/>
      <c r="Z8" s="19"/>
      <c r="AA8" s="19"/>
      <c r="AB8" s="19"/>
      <c r="AC8" s="19"/>
    </row>
    <row r="9" spans="1:30" ht="19.5" customHeight="1">
      <c r="A9" t="s">
        <v>4</v>
      </c>
      <c r="B9" t="s">
        <v>49</v>
      </c>
      <c r="C9" s="73" t="s">
        <v>11</v>
      </c>
      <c r="D9" s="72"/>
      <c r="E9" s="15">
        <v>2</v>
      </c>
      <c r="F9" s="20">
        <v>1</v>
      </c>
      <c r="G9" s="20"/>
      <c r="H9" s="20"/>
      <c r="I9" s="20"/>
      <c r="J9" s="21">
        <v>4</v>
      </c>
      <c r="K9" s="21"/>
      <c r="L9" s="30"/>
      <c r="M9" s="20"/>
      <c r="N9" s="20"/>
      <c r="O9" s="30">
        <v>4</v>
      </c>
      <c r="P9" s="20"/>
      <c r="Q9" s="34">
        <v>1</v>
      </c>
      <c r="R9" s="34"/>
      <c r="S9" s="34"/>
      <c r="T9" s="34"/>
      <c r="U9" s="34"/>
      <c r="V9" s="46">
        <v>3</v>
      </c>
      <c r="W9" s="50"/>
      <c r="X9" s="20"/>
      <c r="Y9" s="20"/>
      <c r="Z9" s="20"/>
      <c r="AA9" s="20"/>
      <c r="AB9" s="20"/>
      <c r="AC9" s="20"/>
      <c r="AD9" s="62">
        <f>SUM(D9:AC9)</f>
        <v>15</v>
      </c>
    </row>
    <row r="10" spans="3:30" ht="19.5" customHeight="1" thickBot="1">
      <c r="C10" s="74" t="s">
        <v>12</v>
      </c>
      <c r="D10" s="72">
        <v>2</v>
      </c>
      <c r="E10" s="15"/>
      <c r="F10" s="20"/>
      <c r="G10" s="20">
        <v>1</v>
      </c>
      <c r="H10" s="20">
        <v>1</v>
      </c>
      <c r="I10" s="20">
        <v>1</v>
      </c>
      <c r="J10" s="21"/>
      <c r="K10" s="21">
        <v>5</v>
      </c>
      <c r="L10" s="30">
        <v>2</v>
      </c>
      <c r="M10" s="20">
        <v>1</v>
      </c>
      <c r="N10" s="20">
        <v>3</v>
      </c>
      <c r="O10" s="30"/>
      <c r="P10" s="20">
        <v>1</v>
      </c>
      <c r="Q10" s="20"/>
      <c r="R10" s="20">
        <v>1</v>
      </c>
      <c r="S10" s="20"/>
      <c r="T10" s="20">
        <v>1</v>
      </c>
      <c r="U10" s="20">
        <v>1</v>
      </c>
      <c r="V10" s="47"/>
      <c r="W10" s="20">
        <v>1</v>
      </c>
      <c r="X10" s="20">
        <v>4</v>
      </c>
      <c r="Y10" s="20"/>
      <c r="Z10" s="20">
        <v>2</v>
      </c>
      <c r="AA10" s="20">
        <v>2</v>
      </c>
      <c r="AB10" s="20">
        <v>1</v>
      </c>
      <c r="AC10" s="20">
        <v>1</v>
      </c>
      <c r="AD10" s="63">
        <f>SUM(D10:AC10)</f>
        <v>31</v>
      </c>
    </row>
    <row r="11" spans="2:30" ht="19.5" customHeight="1">
      <c r="B11" t="s">
        <v>50</v>
      </c>
      <c r="C11" s="73" t="s">
        <v>11</v>
      </c>
      <c r="D11" s="72">
        <v>2</v>
      </c>
      <c r="E11" s="15"/>
      <c r="F11" s="20"/>
      <c r="G11" s="20">
        <v>1</v>
      </c>
      <c r="H11" s="19"/>
      <c r="I11" s="20">
        <v>1</v>
      </c>
      <c r="J11" s="21"/>
      <c r="K11" s="21">
        <v>5</v>
      </c>
      <c r="L11" s="30"/>
      <c r="M11" s="20">
        <v>1</v>
      </c>
      <c r="N11" s="20">
        <v>3</v>
      </c>
      <c r="O11" s="30"/>
      <c r="P11" s="20">
        <v>1</v>
      </c>
      <c r="Q11" s="20"/>
      <c r="R11" s="20">
        <v>1</v>
      </c>
      <c r="S11" s="20">
        <v>1</v>
      </c>
      <c r="T11" s="20">
        <v>1</v>
      </c>
      <c r="U11" s="20">
        <v>1</v>
      </c>
      <c r="V11" s="46">
        <v>3</v>
      </c>
      <c r="W11" s="50"/>
      <c r="X11" s="20">
        <v>4</v>
      </c>
      <c r="Y11" s="20"/>
      <c r="Z11" s="20">
        <v>2</v>
      </c>
      <c r="AA11" s="20">
        <v>2</v>
      </c>
      <c r="AB11" s="20">
        <v>1</v>
      </c>
      <c r="AC11" s="20">
        <v>1</v>
      </c>
      <c r="AD11" s="60">
        <f>SUM(D11:AC11)</f>
        <v>31</v>
      </c>
    </row>
    <row r="12" spans="3:30" ht="19.5" customHeight="1" thickBot="1">
      <c r="C12" s="74" t="s">
        <v>12</v>
      </c>
      <c r="D12" s="72"/>
      <c r="E12" s="15"/>
      <c r="F12" s="20">
        <v>1</v>
      </c>
      <c r="G12" s="20"/>
      <c r="H12" s="20">
        <v>1</v>
      </c>
      <c r="I12" s="20"/>
      <c r="J12" s="21"/>
      <c r="K12" s="21"/>
      <c r="L12" s="30">
        <v>2</v>
      </c>
      <c r="M12" s="20"/>
      <c r="N12" s="20"/>
      <c r="O12" s="30"/>
      <c r="P12" s="20"/>
      <c r="Q12" s="20">
        <v>1</v>
      </c>
      <c r="R12" s="20"/>
      <c r="S12" s="20"/>
      <c r="T12" s="20"/>
      <c r="U12" s="20"/>
      <c r="V12" s="47"/>
      <c r="W12" s="20">
        <v>1</v>
      </c>
      <c r="X12" s="20"/>
      <c r="Y12" s="20"/>
      <c r="Z12" s="20"/>
      <c r="AA12" s="20"/>
      <c r="AB12" s="20"/>
      <c r="AC12" s="20"/>
      <c r="AD12" s="61">
        <f>SUM(D12:AC12)</f>
        <v>6</v>
      </c>
    </row>
    <row r="13" spans="6:29" ht="9" customHeight="1" thickBot="1">
      <c r="F13" s="19"/>
      <c r="G13" s="19"/>
      <c r="H13" s="19"/>
      <c r="I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48"/>
      <c r="W13" s="25"/>
      <c r="X13" s="19"/>
      <c r="Y13" s="19"/>
      <c r="Z13" s="19"/>
      <c r="AA13" s="19"/>
      <c r="AB13" s="19"/>
      <c r="AC13" s="19"/>
    </row>
    <row r="14" spans="1:30" ht="19.5" customHeight="1">
      <c r="A14" t="s">
        <v>22</v>
      </c>
      <c r="B14" t="s">
        <v>13</v>
      </c>
      <c r="C14" s="73" t="s">
        <v>11</v>
      </c>
      <c r="D14" s="72">
        <v>2</v>
      </c>
      <c r="E14" s="15"/>
      <c r="F14" s="20"/>
      <c r="G14" s="20">
        <v>1</v>
      </c>
      <c r="H14" s="20"/>
      <c r="I14" s="20"/>
      <c r="J14" s="21"/>
      <c r="K14" s="21"/>
      <c r="L14" s="30">
        <v>2</v>
      </c>
      <c r="M14" s="20"/>
      <c r="N14" s="20"/>
      <c r="O14" s="30"/>
      <c r="P14" s="20"/>
      <c r="Q14" s="20"/>
      <c r="R14" s="20"/>
      <c r="S14" s="20"/>
      <c r="T14" s="20">
        <v>1</v>
      </c>
      <c r="U14" s="20">
        <v>1</v>
      </c>
      <c r="V14" s="45"/>
      <c r="W14" s="50"/>
      <c r="X14" s="20">
        <v>4</v>
      </c>
      <c r="Y14" s="20">
        <v>1</v>
      </c>
      <c r="Z14" s="20">
        <v>2</v>
      </c>
      <c r="AA14" s="20"/>
      <c r="AB14" s="20">
        <v>1</v>
      </c>
      <c r="AC14" s="20">
        <v>1</v>
      </c>
      <c r="AD14" s="60">
        <f>SUM(D14:AC14)</f>
        <v>16</v>
      </c>
    </row>
    <row r="15" spans="2:30" ht="19.5" customHeight="1" thickBot="1">
      <c r="B15" t="s">
        <v>14</v>
      </c>
      <c r="C15" s="74" t="s">
        <v>12</v>
      </c>
      <c r="D15" s="72"/>
      <c r="E15" s="15"/>
      <c r="F15" s="20"/>
      <c r="G15" s="20"/>
      <c r="H15" s="20">
        <v>1</v>
      </c>
      <c r="I15" s="20"/>
      <c r="J15" s="21"/>
      <c r="K15" s="21">
        <v>5</v>
      </c>
      <c r="L15" s="30"/>
      <c r="M15" s="20"/>
      <c r="N15" s="20">
        <v>3</v>
      </c>
      <c r="O15" s="30"/>
      <c r="P15" s="20"/>
      <c r="Q15" s="34">
        <v>1</v>
      </c>
      <c r="R15" s="34"/>
      <c r="S15" s="34"/>
      <c r="T15" s="34"/>
      <c r="U15" s="34"/>
      <c r="V15" s="20"/>
      <c r="W15" s="20">
        <v>1</v>
      </c>
      <c r="X15" s="20"/>
      <c r="Y15" s="20"/>
      <c r="Z15" s="20"/>
      <c r="AA15" s="20"/>
      <c r="AB15" s="20"/>
      <c r="AC15" s="20"/>
      <c r="AD15" s="61">
        <f>SUM(D15:AC15)</f>
        <v>11</v>
      </c>
    </row>
    <row r="16" spans="6:29" ht="9" customHeight="1">
      <c r="F16" s="19"/>
      <c r="G16" s="19"/>
      <c r="H16" s="19"/>
      <c r="I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48"/>
      <c r="W16" s="25"/>
      <c r="X16" s="19"/>
      <c r="Y16" s="19"/>
      <c r="Z16" s="19"/>
      <c r="AA16" s="19"/>
      <c r="AB16" s="19"/>
      <c r="AC16" s="19"/>
    </row>
    <row r="17" spans="1:2" ht="19.5" customHeight="1" thickBot="1">
      <c r="A17" t="s">
        <v>31</v>
      </c>
      <c r="B17" s="11" t="s">
        <v>15</v>
      </c>
    </row>
    <row r="18" spans="2:30" ht="19.5" customHeight="1">
      <c r="B18" t="s">
        <v>16</v>
      </c>
      <c r="C18" s="73" t="s">
        <v>11</v>
      </c>
      <c r="D18" s="72">
        <v>2</v>
      </c>
      <c r="E18" s="15">
        <v>2</v>
      </c>
      <c r="F18" s="20"/>
      <c r="G18" s="20">
        <v>1</v>
      </c>
      <c r="H18" s="21">
        <v>1</v>
      </c>
      <c r="I18" s="20">
        <v>1</v>
      </c>
      <c r="J18" s="21"/>
      <c r="K18" s="21"/>
      <c r="L18" s="30">
        <v>2</v>
      </c>
      <c r="M18" s="20"/>
      <c r="N18" s="20"/>
      <c r="O18" s="30"/>
      <c r="P18" s="20">
        <v>1</v>
      </c>
      <c r="Q18" s="20">
        <v>1</v>
      </c>
      <c r="R18" s="20">
        <v>1</v>
      </c>
      <c r="S18" s="20"/>
      <c r="T18" s="20"/>
      <c r="U18" s="20">
        <v>1</v>
      </c>
      <c r="V18" s="20"/>
      <c r="W18" s="50"/>
      <c r="X18" s="20">
        <v>4</v>
      </c>
      <c r="Y18" s="20">
        <v>1</v>
      </c>
      <c r="Z18" s="20">
        <v>2</v>
      </c>
      <c r="AA18" s="20">
        <v>2</v>
      </c>
      <c r="AB18" s="20"/>
      <c r="AC18" s="20">
        <v>1</v>
      </c>
      <c r="AD18" s="60">
        <f>SUM(D18:AC18)</f>
        <v>23</v>
      </c>
    </row>
    <row r="19" spans="2:30" ht="19.5" customHeight="1" thickBot="1">
      <c r="B19" t="s">
        <v>17</v>
      </c>
      <c r="C19" s="74" t="s">
        <v>12</v>
      </c>
      <c r="D19" s="72"/>
      <c r="E19" s="15"/>
      <c r="F19" s="20">
        <v>1</v>
      </c>
      <c r="G19" s="20"/>
      <c r="H19" s="21" t="s">
        <v>55</v>
      </c>
      <c r="I19" s="20"/>
      <c r="J19" s="21">
        <v>4</v>
      </c>
      <c r="K19" s="21">
        <v>5</v>
      </c>
      <c r="L19" s="30"/>
      <c r="M19" s="20"/>
      <c r="N19" s="20">
        <v>3</v>
      </c>
      <c r="O19" s="30">
        <v>4</v>
      </c>
      <c r="P19" s="20"/>
      <c r="Q19" s="20"/>
      <c r="R19" s="20"/>
      <c r="S19" s="20"/>
      <c r="T19" s="20">
        <v>1</v>
      </c>
      <c r="U19" s="20"/>
      <c r="V19" s="20"/>
      <c r="W19" s="20">
        <v>1</v>
      </c>
      <c r="X19" s="20"/>
      <c r="Y19" s="20"/>
      <c r="Z19" s="20"/>
      <c r="AA19" s="20"/>
      <c r="AB19" s="20"/>
      <c r="AC19" s="20"/>
      <c r="AD19" s="61">
        <f>SUM(D19:AC19)</f>
        <v>19</v>
      </c>
    </row>
    <row r="20" spans="6:29" ht="9" customHeight="1" thickBot="1">
      <c r="F20" s="19"/>
      <c r="G20" s="19"/>
      <c r="H20" s="19"/>
      <c r="I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48"/>
      <c r="W20" s="25"/>
      <c r="X20" s="19"/>
      <c r="Y20" s="19"/>
      <c r="Z20" s="19"/>
      <c r="AA20" s="19"/>
      <c r="AB20" s="19"/>
      <c r="AC20" s="19"/>
    </row>
    <row r="21" spans="2:30" ht="19.5" customHeight="1">
      <c r="B21" t="s">
        <v>19</v>
      </c>
      <c r="C21" s="73" t="s">
        <v>11</v>
      </c>
      <c r="D21" s="72">
        <v>2</v>
      </c>
      <c r="E21" s="15"/>
      <c r="F21" s="20"/>
      <c r="G21" s="20"/>
      <c r="H21" s="21"/>
      <c r="I21" s="20"/>
      <c r="J21" s="21">
        <v>4</v>
      </c>
      <c r="K21" s="21"/>
      <c r="L21" s="30">
        <v>2</v>
      </c>
      <c r="M21" s="20">
        <v>1</v>
      </c>
      <c r="N21" s="20"/>
      <c r="O21" s="30">
        <v>4</v>
      </c>
      <c r="P21" s="20"/>
      <c r="Q21" s="20"/>
      <c r="R21" s="20"/>
      <c r="S21" s="20"/>
      <c r="T21" s="20"/>
      <c r="U21" s="20"/>
      <c r="V21" s="46">
        <v>3</v>
      </c>
      <c r="W21" s="50"/>
      <c r="X21" s="20"/>
      <c r="Y21" s="20"/>
      <c r="Z21" s="20"/>
      <c r="AA21" s="20"/>
      <c r="AB21" s="20"/>
      <c r="AC21" s="20"/>
      <c r="AD21" s="62">
        <f>SUM(D21:AC21)</f>
        <v>16</v>
      </c>
    </row>
    <row r="22" spans="2:30" ht="19.5" customHeight="1" thickBot="1">
      <c r="B22" t="s">
        <v>18</v>
      </c>
      <c r="C22" s="74" t="s">
        <v>12</v>
      </c>
      <c r="D22" s="72"/>
      <c r="E22" s="15"/>
      <c r="F22" s="20"/>
      <c r="G22" s="20">
        <v>1</v>
      </c>
      <c r="H22" s="21">
        <v>1</v>
      </c>
      <c r="I22" s="20">
        <v>1</v>
      </c>
      <c r="J22" s="21"/>
      <c r="K22" s="21">
        <v>5</v>
      </c>
      <c r="L22" s="30"/>
      <c r="M22" s="20"/>
      <c r="N22" s="20">
        <v>3</v>
      </c>
      <c r="O22" s="30"/>
      <c r="P22" s="20">
        <v>1</v>
      </c>
      <c r="Q22" s="20">
        <v>1</v>
      </c>
      <c r="R22" s="20">
        <v>1</v>
      </c>
      <c r="S22" s="20"/>
      <c r="T22" s="20">
        <v>1</v>
      </c>
      <c r="U22" s="20"/>
      <c r="V22" s="47"/>
      <c r="W22" s="20">
        <v>1</v>
      </c>
      <c r="X22" s="20">
        <v>4</v>
      </c>
      <c r="Y22" s="20">
        <v>1</v>
      </c>
      <c r="Z22" s="20"/>
      <c r="AA22" s="20"/>
      <c r="AB22" s="20"/>
      <c r="AC22" s="20">
        <v>1</v>
      </c>
      <c r="AD22" s="63">
        <f>SUM(D22:AC22)</f>
        <v>22</v>
      </c>
    </row>
    <row r="23" spans="6:29" ht="9" customHeight="1" thickBot="1">
      <c r="F23" s="19"/>
      <c r="G23" s="19"/>
      <c r="H23" s="19"/>
      <c r="I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48"/>
      <c r="W23" s="25"/>
      <c r="X23" s="19"/>
      <c r="Y23" s="19"/>
      <c r="Z23" s="19"/>
      <c r="AA23" s="19"/>
      <c r="AB23" s="19"/>
      <c r="AC23" s="19"/>
    </row>
    <row r="24" spans="2:30" ht="19.5" customHeight="1">
      <c r="B24" t="s">
        <v>20</v>
      </c>
      <c r="C24" s="73" t="s">
        <v>11</v>
      </c>
      <c r="D24" s="72"/>
      <c r="E24" s="15"/>
      <c r="F24" s="20"/>
      <c r="G24" s="20"/>
      <c r="H24" s="21">
        <v>1</v>
      </c>
      <c r="I24" s="20"/>
      <c r="J24" s="21"/>
      <c r="K24" s="21"/>
      <c r="L24" s="30"/>
      <c r="M24" s="20"/>
      <c r="N24" s="20"/>
      <c r="O24" s="30"/>
      <c r="P24" s="20"/>
      <c r="Q24" s="20"/>
      <c r="R24" s="20"/>
      <c r="S24" s="20"/>
      <c r="T24" s="20"/>
      <c r="U24" s="20"/>
      <c r="V24" s="47"/>
      <c r="W24" s="50"/>
      <c r="X24" s="20"/>
      <c r="Y24" s="20"/>
      <c r="Z24" s="20">
        <v>2</v>
      </c>
      <c r="AA24" s="20">
        <v>2</v>
      </c>
      <c r="AB24" s="20"/>
      <c r="AC24" s="20"/>
      <c r="AD24" s="62">
        <f>SUM(D24:AC24)</f>
        <v>5</v>
      </c>
    </row>
    <row r="25" spans="3:30" ht="19.5" customHeight="1" thickBot="1">
      <c r="C25" s="74" t="s">
        <v>12</v>
      </c>
      <c r="D25" s="72">
        <v>2</v>
      </c>
      <c r="E25" s="15"/>
      <c r="F25" s="20">
        <v>1</v>
      </c>
      <c r="G25" s="20">
        <v>1</v>
      </c>
      <c r="H25" s="21">
        <v>1</v>
      </c>
      <c r="I25" s="20">
        <v>1</v>
      </c>
      <c r="J25" s="21">
        <v>4</v>
      </c>
      <c r="K25" s="21">
        <v>5</v>
      </c>
      <c r="L25" s="30">
        <v>2</v>
      </c>
      <c r="M25" s="20">
        <v>1</v>
      </c>
      <c r="N25" s="20">
        <v>3</v>
      </c>
      <c r="O25" s="30">
        <v>4</v>
      </c>
      <c r="P25" s="20">
        <v>1</v>
      </c>
      <c r="Q25" s="20">
        <v>1</v>
      </c>
      <c r="R25" s="20">
        <v>1</v>
      </c>
      <c r="S25" s="20"/>
      <c r="T25" s="20">
        <v>1</v>
      </c>
      <c r="U25" s="20"/>
      <c r="V25" s="47"/>
      <c r="W25" s="20">
        <v>1</v>
      </c>
      <c r="X25" s="20">
        <v>4</v>
      </c>
      <c r="Y25" s="20">
        <v>1</v>
      </c>
      <c r="Z25" s="20"/>
      <c r="AA25" s="20"/>
      <c r="AB25" s="20"/>
      <c r="AC25" s="20">
        <v>1</v>
      </c>
      <c r="AD25" s="63">
        <f>SUM(D25:AC25)</f>
        <v>36</v>
      </c>
    </row>
    <row r="26" spans="2:29" ht="19.5" customHeight="1">
      <c r="B26" s="6" t="s">
        <v>21</v>
      </c>
      <c r="F26" s="19"/>
      <c r="G26" s="19"/>
      <c r="I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48"/>
      <c r="W26" s="25"/>
      <c r="X26" s="19"/>
      <c r="Y26" s="19"/>
      <c r="Z26" s="19"/>
      <c r="AA26" s="19"/>
      <c r="AB26" s="19"/>
      <c r="AC26" s="19"/>
    </row>
    <row r="27" spans="6:29" ht="9" customHeight="1">
      <c r="F27" s="19"/>
      <c r="G27" s="19"/>
      <c r="H27" s="19"/>
      <c r="I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48"/>
      <c r="W27" s="25"/>
      <c r="X27" s="19"/>
      <c r="Y27" s="19"/>
      <c r="Z27" s="19"/>
      <c r="AA27" s="19"/>
      <c r="AB27" s="19"/>
      <c r="AC27" s="19"/>
    </row>
    <row r="28" spans="1:29" ht="19.5" customHeight="1" thickBot="1">
      <c r="A28" t="s">
        <v>36</v>
      </c>
      <c r="B28" t="s">
        <v>32</v>
      </c>
      <c r="F28" s="19"/>
      <c r="G28" s="19"/>
      <c r="I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48"/>
      <c r="W28" s="25"/>
      <c r="X28" s="19"/>
      <c r="Y28" s="19"/>
      <c r="Z28" s="19"/>
      <c r="AA28" s="19"/>
      <c r="AB28" s="19"/>
      <c r="AC28" s="19"/>
    </row>
    <row r="29" spans="2:30" ht="19.5" customHeight="1">
      <c r="B29" t="s">
        <v>33</v>
      </c>
      <c r="C29" s="73" t="s">
        <v>11</v>
      </c>
      <c r="D29" s="72"/>
      <c r="E29" s="15"/>
      <c r="F29" s="20"/>
      <c r="G29" s="20"/>
      <c r="H29" s="21" t="s">
        <v>55</v>
      </c>
      <c r="I29" s="20"/>
      <c r="J29" s="21"/>
      <c r="K29" s="21"/>
      <c r="L29" s="30">
        <v>2</v>
      </c>
      <c r="M29" s="20">
        <v>1</v>
      </c>
      <c r="N29" s="20"/>
      <c r="O29" s="30">
        <v>4</v>
      </c>
      <c r="P29" s="20"/>
      <c r="Q29" s="20">
        <v>1</v>
      </c>
      <c r="R29" s="20">
        <v>1</v>
      </c>
      <c r="S29" s="20"/>
      <c r="T29" s="20"/>
      <c r="U29" s="20"/>
      <c r="V29" s="46">
        <v>3</v>
      </c>
      <c r="W29" s="50"/>
      <c r="X29" s="20"/>
      <c r="Y29" s="20"/>
      <c r="Z29" s="20"/>
      <c r="AA29" s="20"/>
      <c r="AB29" s="20"/>
      <c r="AC29" s="20"/>
      <c r="AD29" s="62">
        <f aca="true" t="shared" si="0" ref="AD29:AD34">SUM(D29:AC29)</f>
        <v>12</v>
      </c>
    </row>
    <row r="30" spans="3:30" ht="19.5" customHeight="1" thickBot="1">
      <c r="C30" s="74" t="s">
        <v>12</v>
      </c>
      <c r="D30" s="72">
        <v>2</v>
      </c>
      <c r="E30" s="15">
        <v>2</v>
      </c>
      <c r="F30" s="20">
        <v>1</v>
      </c>
      <c r="G30" s="20">
        <v>1</v>
      </c>
      <c r="H30" s="21">
        <v>1</v>
      </c>
      <c r="I30" s="20"/>
      <c r="J30" s="21">
        <v>4</v>
      </c>
      <c r="K30" s="21">
        <v>5</v>
      </c>
      <c r="L30" s="30"/>
      <c r="M30" s="20"/>
      <c r="N30" s="20">
        <v>3</v>
      </c>
      <c r="O30" s="30"/>
      <c r="P30" s="20">
        <v>1</v>
      </c>
      <c r="Q30" s="20"/>
      <c r="R30" s="20"/>
      <c r="S30" s="20">
        <v>1</v>
      </c>
      <c r="T30" s="20">
        <v>1</v>
      </c>
      <c r="U30" s="20"/>
      <c r="V30" s="47"/>
      <c r="W30" s="50"/>
      <c r="X30" s="20">
        <v>4</v>
      </c>
      <c r="Y30" s="20"/>
      <c r="Z30" s="20">
        <v>2</v>
      </c>
      <c r="AA30" s="20">
        <v>2</v>
      </c>
      <c r="AB30" s="20">
        <v>1</v>
      </c>
      <c r="AC30" s="20">
        <v>1</v>
      </c>
      <c r="AD30" s="63">
        <f t="shared" si="0"/>
        <v>32</v>
      </c>
    </row>
    <row r="31" spans="2:30" ht="19.5" customHeight="1">
      <c r="B31" t="s">
        <v>40</v>
      </c>
      <c r="C31" s="73" t="s">
        <v>11</v>
      </c>
      <c r="D31" s="72">
        <v>2</v>
      </c>
      <c r="E31" s="15">
        <v>2</v>
      </c>
      <c r="F31" s="20">
        <v>1</v>
      </c>
      <c r="G31" s="20">
        <v>1</v>
      </c>
      <c r="H31" s="21">
        <v>1</v>
      </c>
      <c r="I31" s="20"/>
      <c r="J31" s="21">
        <v>4</v>
      </c>
      <c r="K31" s="21">
        <v>5</v>
      </c>
      <c r="L31" s="30">
        <v>2</v>
      </c>
      <c r="M31" s="20"/>
      <c r="N31" s="20">
        <v>3</v>
      </c>
      <c r="O31" s="30"/>
      <c r="P31" s="20"/>
      <c r="Q31" s="20">
        <v>1</v>
      </c>
      <c r="R31" s="20">
        <v>1</v>
      </c>
      <c r="S31" s="20">
        <v>1</v>
      </c>
      <c r="T31" s="20">
        <v>1</v>
      </c>
      <c r="U31" s="20"/>
      <c r="V31" s="47"/>
      <c r="W31" s="50"/>
      <c r="X31" s="20"/>
      <c r="Y31" s="20">
        <v>1</v>
      </c>
      <c r="Z31" s="20"/>
      <c r="AA31" s="20"/>
      <c r="AB31" s="20">
        <v>1</v>
      </c>
      <c r="AC31" s="20"/>
      <c r="AD31" s="60">
        <f t="shared" si="0"/>
        <v>27</v>
      </c>
    </row>
    <row r="32" spans="2:30" ht="19.5" customHeight="1" thickBot="1">
      <c r="B32" t="s">
        <v>34</v>
      </c>
      <c r="C32" s="74" t="s">
        <v>12</v>
      </c>
      <c r="D32" s="72"/>
      <c r="E32" s="15"/>
      <c r="F32" s="20"/>
      <c r="G32" s="20"/>
      <c r="H32" s="21"/>
      <c r="I32" s="20"/>
      <c r="J32" s="21"/>
      <c r="K32" s="21"/>
      <c r="L32" s="30"/>
      <c r="M32" s="20"/>
      <c r="N32" s="20"/>
      <c r="O32" s="30">
        <v>4</v>
      </c>
      <c r="P32" s="20">
        <v>1</v>
      </c>
      <c r="Q32" s="20"/>
      <c r="R32" s="20"/>
      <c r="S32" s="20"/>
      <c r="T32" s="20"/>
      <c r="U32" s="20">
        <v>1</v>
      </c>
      <c r="V32" s="46">
        <v>3</v>
      </c>
      <c r="W32" s="50"/>
      <c r="X32" s="20"/>
      <c r="Y32" s="20"/>
      <c r="Z32" s="20">
        <v>2</v>
      </c>
      <c r="AA32" s="20">
        <v>2</v>
      </c>
      <c r="AB32" s="20"/>
      <c r="AC32" s="20">
        <v>1</v>
      </c>
      <c r="AD32" s="61">
        <f t="shared" si="0"/>
        <v>14</v>
      </c>
    </row>
    <row r="33" spans="2:30" ht="19.5" customHeight="1">
      <c r="B33" t="s">
        <v>42</v>
      </c>
      <c r="C33" s="73" t="s">
        <v>11</v>
      </c>
      <c r="D33" s="72">
        <v>2</v>
      </c>
      <c r="E33" s="15">
        <v>2</v>
      </c>
      <c r="F33" s="20">
        <v>1</v>
      </c>
      <c r="G33" s="20">
        <v>1</v>
      </c>
      <c r="H33" s="21">
        <v>1</v>
      </c>
      <c r="I33" s="20">
        <v>1</v>
      </c>
      <c r="J33" s="21">
        <v>4</v>
      </c>
      <c r="K33" s="21">
        <v>5</v>
      </c>
      <c r="L33" s="30">
        <v>2</v>
      </c>
      <c r="M33" s="20"/>
      <c r="N33" s="20"/>
      <c r="O33" s="30">
        <v>4</v>
      </c>
      <c r="P33" s="20">
        <v>1</v>
      </c>
      <c r="Q33" s="20">
        <v>1</v>
      </c>
      <c r="R33" s="20"/>
      <c r="S33" s="20">
        <v>1</v>
      </c>
      <c r="T33" s="20">
        <v>1</v>
      </c>
      <c r="U33" s="20"/>
      <c r="V33" s="46">
        <v>3</v>
      </c>
      <c r="W33" s="20">
        <v>1</v>
      </c>
      <c r="X33" s="20"/>
      <c r="Y33" s="20">
        <v>1</v>
      </c>
      <c r="Z33" s="20">
        <v>2</v>
      </c>
      <c r="AA33" s="20">
        <v>2</v>
      </c>
      <c r="AB33" s="20">
        <v>1</v>
      </c>
      <c r="AC33" s="20">
        <v>1</v>
      </c>
      <c r="AD33" s="60">
        <f t="shared" si="0"/>
        <v>38</v>
      </c>
    </row>
    <row r="34" spans="2:30" ht="19.5" customHeight="1" thickBot="1">
      <c r="B34" t="s">
        <v>39</v>
      </c>
      <c r="C34" s="74" t="s">
        <v>12</v>
      </c>
      <c r="D34" s="72"/>
      <c r="E34" s="15"/>
      <c r="F34" s="20"/>
      <c r="G34" s="20"/>
      <c r="H34" s="21"/>
      <c r="I34" s="20"/>
      <c r="J34" s="21"/>
      <c r="K34" s="21"/>
      <c r="L34" s="30"/>
      <c r="M34" s="20">
        <v>1</v>
      </c>
      <c r="N34" s="20">
        <v>3</v>
      </c>
      <c r="O34" s="30"/>
      <c r="P34" s="20"/>
      <c r="Q34" s="20"/>
      <c r="R34" s="20">
        <v>1</v>
      </c>
      <c r="S34" s="20"/>
      <c r="T34" s="20"/>
      <c r="U34" s="20"/>
      <c r="V34" s="20"/>
      <c r="W34" s="50"/>
      <c r="X34" s="20"/>
      <c r="Y34" s="20"/>
      <c r="Z34" s="20"/>
      <c r="AA34" s="20"/>
      <c r="AB34" s="20"/>
      <c r="AC34" s="20"/>
      <c r="AD34" s="61">
        <f t="shared" si="0"/>
        <v>5</v>
      </c>
    </row>
    <row r="35" spans="6:29" ht="9" customHeight="1" thickBot="1">
      <c r="F35" s="19"/>
      <c r="G35" s="19"/>
      <c r="H35" s="19"/>
      <c r="I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48"/>
      <c r="W35" s="25"/>
      <c r="X35" s="19"/>
      <c r="Y35" s="19"/>
      <c r="Z35" s="19"/>
      <c r="AA35" s="19"/>
      <c r="AB35" s="19"/>
      <c r="AC35" s="19"/>
    </row>
    <row r="36" spans="1:30" ht="19.5" customHeight="1">
      <c r="A36" t="s">
        <v>292</v>
      </c>
      <c r="B36" t="s">
        <v>37</v>
      </c>
      <c r="C36" s="73" t="s">
        <v>11</v>
      </c>
      <c r="D36" s="72"/>
      <c r="E36" s="15"/>
      <c r="F36" s="20"/>
      <c r="G36" s="20"/>
      <c r="H36" s="21">
        <v>1</v>
      </c>
      <c r="I36" s="20"/>
      <c r="J36" s="21"/>
      <c r="K36" s="21"/>
      <c r="L36" s="30"/>
      <c r="M36" s="20"/>
      <c r="N36" s="20"/>
      <c r="O36" s="30"/>
      <c r="P36" s="20"/>
      <c r="Q36" s="20">
        <v>1</v>
      </c>
      <c r="R36" s="20"/>
      <c r="S36" s="20"/>
      <c r="T36" s="20"/>
      <c r="U36" s="20"/>
      <c r="V36" s="20"/>
      <c r="W36" s="20">
        <v>1</v>
      </c>
      <c r="X36" s="20">
        <v>4</v>
      </c>
      <c r="Y36" s="20"/>
      <c r="Z36" s="20"/>
      <c r="AA36" s="20"/>
      <c r="AB36" s="20"/>
      <c r="AC36" s="20">
        <v>1</v>
      </c>
      <c r="AD36" s="62">
        <f aca="true" t="shared" si="1" ref="AD36:AD41">SUM(D36:AC36)</f>
        <v>8</v>
      </c>
    </row>
    <row r="37" spans="3:30" ht="19.5" customHeight="1" thickBot="1">
      <c r="C37" s="74" t="s">
        <v>12</v>
      </c>
      <c r="D37" s="72">
        <v>2</v>
      </c>
      <c r="E37" s="15">
        <v>2</v>
      </c>
      <c r="F37" s="20">
        <v>1</v>
      </c>
      <c r="G37" s="20">
        <v>1</v>
      </c>
      <c r="H37" s="21"/>
      <c r="I37" s="20"/>
      <c r="J37" s="21">
        <v>4</v>
      </c>
      <c r="K37" s="21">
        <v>5</v>
      </c>
      <c r="L37" s="30"/>
      <c r="M37" s="20">
        <v>1</v>
      </c>
      <c r="N37" s="20">
        <v>3</v>
      </c>
      <c r="O37" s="30">
        <v>4</v>
      </c>
      <c r="P37" s="20">
        <v>1</v>
      </c>
      <c r="Q37" s="20"/>
      <c r="R37" s="20">
        <v>1</v>
      </c>
      <c r="S37" s="20">
        <v>1</v>
      </c>
      <c r="T37" s="20">
        <v>1</v>
      </c>
      <c r="U37" s="20"/>
      <c r="V37" s="20">
        <v>3</v>
      </c>
      <c r="W37" s="50"/>
      <c r="X37" s="20"/>
      <c r="Y37" s="20">
        <v>1</v>
      </c>
      <c r="Z37" s="20">
        <v>2</v>
      </c>
      <c r="AA37" s="20"/>
      <c r="AB37" s="20">
        <v>1</v>
      </c>
      <c r="AC37" s="20"/>
      <c r="AD37" s="63">
        <f t="shared" si="1"/>
        <v>34</v>
      </c>
    </row>
    <row r="38" spans="2:30" ht="19.5" customHeight="1">
      <c r="B38" t="s">
        <v>38</v>
      </c>
      <c r="C38" s="73" t="s">
        <v>11</v>
      </c>
      <c r="D38" s="72"/>
      <c r="E38" s="15"/>
      <c r="F38" s="20"/>
      <c r="G38" s="20"/>
      <c r="H38" s="21">
        <v>1</v>
      </c>
      <c r="I38" s="20"/>
      <c r="J38" s="21">
        <v>4</v>
      </c>
      <c r="K38" s="21">
        <v>5</v>
      </c>
      <c r="L38" s="30"/>
      <c r="M38" s="20"/>
      <c r="N38" s="20">
        <v>3</v>
      </c>
      <c r="O38" s="30"/>
      <c r="P38" s="20"/>
      <c r="Q38" s="20">
        <v>1</v>
      </c>
      <c r="R38" s="20">
        <v>1</v>
      </c>
      <c r="S38" s="20"/>
      <c r="T38" s="20">
        <v>1</v>
      </c>
      <c r="U38" s="20"/>
      <c r="V38" s="20"/>
      <c r="W38" s="50"/>
      <c r="X38" s="20"/>
      <c r="Y38" s="20"/>
      <c r="Z38" s="20">
        <v>2</v>
      </c>
      <c r="AA38" s="20"/>
      <c r="AB38" s="20"/>
      <c r="AC38" s="20"/>
      <c r="AD38" s="62">
        <f t="shared" si="1"/>
        <v>18</v>
      </c>
    </row>
    <row r="39" spans="3:30" ht="19.5" customHeight="1" thickBot="1">
      <c r="C39" s="74" t="s">
        <v>12</v>
      </c>
      <c r="D39" s="72">
        <v>2</v>
      </c>
      <c r="E39" s="15"/>
      <c r="F39" s="20">
        <v>1</v>
      </c>
      <c r="G39" s="20">
        <v>1</v>
      </c>
      <c r="H39" s="21"/>
      <c r="I39" s="20"/>
      <c r="J39" s="21"/>
      <c r="K39" s="21"/>
      <c r="L39" s="30">
        <v>2</v>
      </c>
      <c r="M39" s="20">
        <v>1</v>
      </c>
      <c r="N39" s="20"/>
      <c r="O39" s="30">
        <v>4</v>
      </c>
      <c r="P39" s="20">
        <v>1</v>
      </c>
      <c r="Q39" s="20"/>
      <c r="R39" s="20"/>
      <c r="S39" s="20">
        <v>1</v>
      </c>
      <c r="T39" s="20"/>
      <c r="U39" s="20">
        <v>1</v>
      </c>
      <c r="V39" s="20">
        <v>3</v>
      </c>
      <c r="W39" s="20">
        <v>1</v>
      </c>
      <c r="X39" s="20">
        <v>4</v>
      </c>
      <c r="Y39" s="20">
        <v>1</v>
      </c>
      <c r="Z39" s="20"/>
      <c r="AA39" s="20">
        <v>2</v>
      </c>
      <c r="AB39" s="20">
        <v>1</v>
      </c>
      <c r="AC39" s="20">
        <v>1</v>
      </c>
      <c r="AD39" s="63">
        <f t="shared" si="1"/>
        <v>27</v>
      </c>
    </row>
    <row r="40" spans="2:30" ht="19.5" customHeight="1">
      <c r="B40" t="s">
        <v>43</v>
      </c>
      <c r="C40" s="73" t="s">
        <v>11</v>
      </c>
      <c r="D40" s="72"/>
      <c r="E40" s="15"/>
      <c r="F40" s="20"/>
      <c r="G40" s="20"/>
      <c r="H40" s="21">
        <v>1</v>
      </c>
      <c r="I40" s="20">
        <v>1</v>
      </c>
      <c r="J40" s="21"/>
      <c r="K40" s="21"/>
      <c r="L40" s="30">
        <v>2</v>
      </c>
      <c r="M40" s="20"/>
      <c r="N40" s="20"/>
      <c r="O40" s="30"/>
      <c r="P40" s="20"/>
      <c r="Q40" s="20">
        <v>1</v>
      </c>
      <c r="R40" s="20"/>
      <c r="S40" s="20"/>
      <c r="T40" s="20"/>
      <c r="U40" s="20"/>
      <c r="V40" s="20"/>
      <c r="W40" s="50"/>
      <c r="X40" s="20">
        <v>4</v>
      </c>
      <c r="Y40" s="20">
        <v>1</v>
      </c>
      <c r="Z40" s="20"/>
      <c r="AA40" s="20"/>
      <c r="AB40" s="20"/>
      <c r="AC40" s="20"/>
      <c r="AD40" s="62">
        <f t="shared" si="1"/>
        <v>10</v>
      </c>
    </row>
    <row r="41" spans="3:30" ht="19.5" customHeight="1" thickBot="1">
      <c r="C41" s="74" t="s">
        <v>12</v>
      </c>
      <c r="D41" s="72">
        <v>2</v>
      </c>
      <c r="E41" s="15"/>
      <c r="F41" s="20">
        <v>1</v>
      </c>
      <c r="G41" s="20">
        <v>1</v>
      </c>
      <c r="H41" s="21"/>
      <c r="I41" s="20"/>
      <c r="J41" s="21">
        <v>4</v>
      </c>
      <c r="K41" s="21">
        <v>5</v>
      </c>
      <c r="L41" s="30"/>
      <c r="M41" s="20">
        <v>1</v>
      </c>
      <c r="N41" s="20">
        <v>3</v>
      </c>
      <c r="O41" s="30">
        <v>4</v>
      </c>
      <c r="P41" s="20">
        <v>1</v>
      </c>
      <c r="Q41" s="20"/>
      <c r="R41" s="20">
        <v>1</v>
      </c>
      <c r="S41" s="20">
        <v>1</v>
      </c>
      <c r="T41" s="20">
        <v>1</v>
      </c>
      <c r="U41" s="20">
        <v>1</v>
      </c>
      <c r="V41" s="20">
        <v>3</v>
      </c>
      <c r="W41" s="20">
        <v>1</v>
      </c>
      <c r="X41" s="20"/>
      <c r="Y41" s="20"/>
      <c r="Z41" s="20">
        <v>2</v>
      </c>
      <c r="AA41" s="20">
        <v>2</v>
      </c>
      <c r="AB41" s="20">
        <v>1</v>
      </c>
      <c r="AC41" s="20">
        <v>1</v>
      </c>
      <c r="AD41" s="63">
        <f t="shared" si="1"/>
        <v>36</v>
      </c>
    </row>
    <row r="42" spans="1:29" ht="19.5" customHeight="1" thickBot="1">
      <c r="A42" s="2" t="s">
        <v>5</v>
      </c>
      <c r="B42" s="1"/>
      <c r="F42" s="19"/>
      <c r="G42" s="19"/>
      <c r="H42" s="19"/>
      <c r="I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5"/>
      <c r="X42" s="19"/>
      <c r="Y42" s="19"/>
      <c r="Z42" s="19"/>
      <c r="AA42" s="19"/>
      <c r="AB42" s="19"/>
      <c r="AC42" s="19"/>
    </row>
    <row r="43" spans="1:30" ht="19.5" customHeight="1">
      <c r="A43" t="s">
        <v>6</v>
      </c>
      <c r="B43" t="s">
        <v>7</v>
      </c>
      <c r="C43" s="73" t="s">
        <v>44</v>
      </c>
      <c r="D43" s="72">
        <v>1</v>
      </c>
      <c r="E43" s="15"/>
      <c r="F43" s="20"/>
      <c r="G43" s="20"/>
      <c r="H43" s="20">
        <v>1</v>
      </c>
      <c r="I43" s="20"/>
      <c r="J43" s="21">
        <v>1</v>
      </c>
      <c r="K43" s="21">
        <v>1</v>
      </c>
      <c r="L43" s="30"/>
      <c r="M43" s="20"/>
      <c r="N43" s="20">
        <v>1</v>
      </c>
      <c r="O43" s="30">
        <v>2</v>
      </c>
      <c r="P43" s="20"/>
      <c r="Q43" s="20"/>
      <c r="R43" s="20"/>
      <c r="S43" s="20"/>
      <c r="T43" s="20"/>
      <c r="U43" s="20">
        <v>1</v>
      </c>
      <c r="V43" s="20"/>
      <c r="W43" s="50"/>
      <c r="X43" s="20">
        <v>1</v>
      </c>
      <c r="Y43" s="20"/>
      <c r="Z43" s="20"/>
      <c r="AA43" s="20"/>
      <c r="AB43" s="20"/>
      <c r="AC43" s="20"/>
      <c r="AD43" s="60">
        <f>SUM(D43:AC43)</f>
        <v>9</v>
      </c>
    </row>
    <row r="44" spans="3:30" ht="19.5" customHeight="1" thickBot="1">
      <c r="C44" s="74" t="s">
        <v>41</v>
      </c>
      <c r="D44" s="72"/>
      <c r="E44" s="15"/>
      <c r="F44" s="20"/>
      <c r="G44" s="20"/>
      <c r="H44" s="32">
        <v>1</v>
      </c>
      <c r="I44" s="20"/>
      <c r="J44" s="21"/>
      <c r="K44" s="21"/>
      <c r="L44" s="31">
        <v>1</v>
      </c>
      <c r="M44" s="20"/>
      <c r="N44" s="20"/>
      <c r="O44" s="30"/>
      <c r="P44" s="20"/>
      <c r="Q44" s="20"/>
      <c r="R44" s="20"/>
      <c r="S44" s="20"/>
      <c r="T44" s="20"/>
      <c r="U44" s="20"/>
      <c r="V44" s="20"/>
      <c r="W44" s="31">
        <v>1</v>
      </c>
      <c r="X44" s="20"/>
      <c r="Y44" s="20"/>
      <c r="Z44" s="20"/>
      <c r="AA44" s="20"/>
      <c r="AB44" s="20"/>
      <c r="AC44" s="20"/>
      <c r="AD44" s="61">
        <f>SUM(D44:AC44)</f>
        <v>3</v>
      </c>
    </row>
    <row r="45" spans="6:29" ht="9" customHeight="1">
      <c r="F45" s="19"/>
      <c r="G45" s="19"/>
      <c r="H45" s="19"/>
      <c r="I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48"/>
      <c r="W45" s="25"/>
      <c r="X45" s="19"/>
      <c r="Y45" s="19"/>
      <c r="Z45" s="19"/>
      <c r="AA45" s="19"/>
      <c r="AB45" s="19"/>
      <c r="AC45" s="19"/>
    </row>
    <row r="46" spans="1:29" ht="19.5" customHeight="1" thickBot="1">
      <c r="A46" t="s">
        <v>4</v>
      </c>
      <c r="B46" t="s">
        <v>8</v>
      </c>
      <c r="F46" s="19"/>
      <c r="G46" s="19"/>
      <c r="H46" s="19"/>
      <c r="I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5"/>
      <c r="X46" s="19"/>
      <c r="Y46" s="19"/>
      <c r="Z46" s="19"/>
      <c r="AA46" s="19"/>
      <c r="AB46" s="19"/>
      <c r="AC46" s="19"/>
    </row>
    <row r="47" spans="2:30" ht="19.5" customHeight="1">
      <c r="B47" t="s">
        <v>9</v>
      </c>
      <c r="C47" s="73" t="s">
        <v>11</v>
      </c>
      <c r="D47" s="72">
        <v>1</v>
      </c>
      <c r="E47" s="15"/>
      <c r="F47" s="20"/>
      <c r="G47" s="20"/>
      <c r="H47" s="20">
        <v>1</v>
      </c>
      <c r="I47" s="20"/>
      <c r="J47" s="21"/>
      <c r="K47" s="21">
        <v>1</v>
      </c>
      <c r="L47" s="30"/>
      <c r="M47" s="20"/>
      <c r="N47" s="20"/>
      <c r="O47" s="30"/>
      <c r="P47" s="20"/>
      <c r="Q47" s="20"/>
      <c r="R47" s="20"/>
      <c r="S47" s="20"/>
      <c r="T47" s="20"/>
      <c r="U47" s="20">
        <v>1</v>
      </c>
      <c r="V47" s="20"/>
      <c r="W47" s="50"/>
      <c r="X47" s="20"/>
      <c r="Y47" s="20"/>
      <c r="Z47" s="20"/>
      <c r="AA47" s="20"/>
      <c r="AB47" s="20">
        <v>1</v>
      </c>
      <c r="AC47" s="20"/>
      <c r="AD47" s="60">
        <f aca="true" t="shared" si="2" ref="AD47:AD52">SUM(D47:AC47)</f>
        <v>5</v>
      </c>
    </row>
    <row r="48" spans="3:30" ht="19.5" customHeight="1" thickBot="1">
      <c r="C48" s="74" t="s">
        <v>12</v>
      </c>
      <c r="D48" s="72"/>
      <c r="E48" s="15"/>
      <c r="F48" s="20"/>
      <c r="G48" s="20"/>
      <c r="H48" s="20"/>
      <c r="I48" s="20"/>
      <c r="J48" s="21"/>
      <c r="K48" s="21"/>
      <c r="L48" s="30">
        <v>1</v>
      </c>
      <c r="M48" s="20"/>
      <c r="N48" s="20"/>
      <c r="O48" s="30"/>
      <c r="P48" s="20"/>
      <c r="Q48" s="20"/>
      <c r="R48" s="20"/>
      <c r="S48" s="20"/>
      <c r="T48" s="20"/>
      <c r="U48" s="20"/>
      <c r="V48" s="20"/>
      <c r="W48" s="20">
        <v>1</v>
      </c>
      <c r="X48" s="20"/>
      <c r="Y48" s="20"/>
      <c r="Z48" s="20"/>
      <c r="AA48" s="20"/>
      <c r="AB48" s="20"/>
      <c r="AC48" s="20"/>
      <c r="AD48" s="61">
        <f t="shared" si="2"/>
        <v>2</v>
      </c>
    </row>
    <row r="49" spans="2:30" ht="19.5" customHeight="1">
      <c r="B49" t="s">
        <v>10</v>
      </c>
      <c r="C49" s="73" t="s">
        <v>11</v>
      </c>
      <c r="D49" s="72">
        <v>1</v>
      </c>
      <c r="E49" s="15"/>
      <c r="F49" s="20"/>
      <c r="G49" s="20"/>
      <c r="H49" s="20">
        <v>1</v>
      </c>
      <c r="I49" s="20"/>
      <c r="J49" s="21"/>
      <c r="K49" s="21">
        <v>1</v>
      </c>
      <c r="L49" s="30"/>
      <c r="M49" s="20"/>
      <c r="N49" s="20"/>
      <c r="O49" s="30">
        <v>2</v>
      </c>
      <c r="P49" s="20"/>
      <c r="Q49" s="20"/>
      <c r="R49" s="20"/>
      <c r="S49" s="20"/>
      <c r="T49" s="20"/>
      <c r="U49" s="20">
        <v>1</v>
      </c>
      <c r="V49" s="20"/>
      <c r="W49" s="20"/>
      <c r="X49" s="20">
        <v>1</v>
      </c>
      <c r="Y49" s="20"/>
      <c r="Z49" s="20"/>
      <c r="AA49" s="20"/>
      <c r="AB49" s="20"/>
      <c r="AC49" s="20"/>
      <c r="AD49" s="60">
        <f t="shared" si="2"/>
        <v>7</v>
      </c>
    </row>
    <row r="50" spans="3:30" ht="19.5" customHeight="1" thickBot="1">
      <c r="C50" s="74" t="s">
        <v>12</v>
      </c>
      <c r="D50" s="72"/>
      <c r="E50" s="15"/>
      <c r="F50" s="20"/>
      <c r="G50" s="20"/>
      <c r="H50" s="20"/>
      <c r="I50" s="20"/>
      <c r="J50" s="21"/>
      <c r="K50" s="21"/>
      <c r="L50" s="30">
        <v>1</v>
      </c>
      <c r="M50" s="20"/>
      <c r="N50" s="20"/>
      <c r="O50" s="30"/>
      <c r="P50" s="20"/>
      <c r="Q50" s="20"/>
      <c r="R50" s="20"/>
      <c r="S50" s="20"/>
      <c r="T50" s="20"/>
      <c r="U50" s="20"/>
      <c r="V50" s="20"/>
      <c r="W50" s="20">
        <v>1</v>
      </c>
      <c r="X50" s="20"/>
      <c r="Y50" s="20"/>
      <c r="Z50" s="20"/>
      <c r="AA50" s="20"/>
      <c r="AB50" s="20">
        <v>1</v>
      </c>
      <c r="AC50" s="20"/>
      <c r="AD50" s="61">
        <f t="shared" si="2"/>
        <v>3</v>
      </c>
    </row>
    <row r="51" spans="2:30" ht="19.5" customHeight="1">
      <c r="B51" t="s">
        <v>27</v>
      </c>
      <c r="C51" s="73" t="s">
        <v>11</v>
      </c>
      <c r="D51" s="72"/>
      <c r="E51" s="15"/>
      <c r="F51" s="20"/>
      <c r="G51" s="20"/>
      <c r="H51" s="20"/>
      <c r="I51" s="20"/>
      <c r="J51" s="21">
        <v>1</v>
      </c>
      <c r="K51" s="21">
        <v>1</v>
      </c>
      <c r="L51" s="30"/>
      <c r="M51" s="20"/>
      <c r="N51" s="20">
        <v>1</v>
      </c>
      <c r="O51" s="3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62">
        <f t="shared" si="2"/>
        <v>3</v>
      </c>
    </row>
    <row r="52" spans="3:30" ht="19.5" customHeight="1" thickBot="1">
      <c r="C52" s="74" t="s">
        <v>12</v>
      </c>
      <c r="D52" s="72">
        <v>1</v>
      </c>
      <c r="E52" s="15"/>
      <c r="F52" s="20"/>
      <c r="G52" s="20"/>
      <c r="H52" s="20">
        <v>1</v>
      </c>
      <c r="I52" s="20"/>
      <c r="J52" s="21"/>
      <c r="K52" s="21"/>
      <c r="L52" s="30">
        <v>1</v>
      </c>
      <c r="M52" s="20"/>
      <c r="N52" s="20"/>
      <c r="O52" s="30"/>
      <c r="P52" s="20"/>
      <c r="Q52" s="20"/>
      <c r="R52" s="20"/>
      <c r="S52" s="20"/>
      <c r="T52" s="20"/>
      <c r="U52" s="20">
        <v>1</v>
      </c>
      <c r="V52" s="20"/>
      <c r="W52" s="20">
        <v>1</v>
      </c>
      <c r="X52" s="20"/>
      <c r="Y52" s="20"/>
      <c r="Z52" s="20"/>
      <c r="AA52" s="20"/>
      <c r="AB52" s="20">
        <v>1</v>
      </c>
      <c r="AC52" s="20"/>
      <c r="AD52" s="63">
        <f t="shared" si="2"/>
        <v>6</v>
      </c>
    </row>
    <row r="53" spans="6:29" ht="9" customHeight="1">
      <c r="F53" s="19"/>
      <c r="G53" s="19"/>
      <c r="H53" s="19"/>
      <c r="I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48"/>
      <c r="W53" s="25"/>
      <c r="X53" s="19"/>
      <c r="Y53" s="19"/>
      <c r="Z53" s="19"/>
      <c r="AA53" s="19"/>
      <c r="AB53" s="19"/>
      <c r="AC53" s="19"/>
    </row>
    <row r="54" spans="1:29" ht="19.5" customHeight="1" thickBot="1">
      <c r="A54" t="s">
        <v>22</v>
      </c>
      <c r="B54" t="s">
        <v>23</v>
      </c>
      <c r="F54" s="19"/>
      <c r="G54" s="19"/>
      <c r="H54" s="19"/>
      <c r="I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25"/>
      <c r="X54" s="19"/>
      <c r="Y54" s="19"/>
      <c r="Z54" s="19"/>
      <c r="AA54" s="19"/>
      <c r="AB54" s="19"/>
      <c r="AC54" s="19"/>
    </row>
    <row r="55" spans="2:30" ht="19.5" customHeight="1">
      <c r="B55" t="s">
        <v>24</v>
      </c>
      <c r="C55" s="73" t="s">
        <v>11</v>
      </c>
      <c r="D55" s="72">
        <v>1</v>
      </c>
      <c r="E55" s="15"/>
      <c r="F55" s="20"/>
      <c r="G55" s="20"/>
      <c r="H55" s="20">
        <v>1</v>
      </c>
      <c r="I55" s="20"/>
      <c r="J55" s="21">
        <v>1</v>
      </c>
      <c r="K55" s="21">
        <v>1</v>
      </c>
      <c r="L55" s="30"/>
      <c r="M55" s="20"/>
      <c r="N55" s="20">
        <v>1</v>
      </c>
      <c r="O55" s="30">
        <v>2</v>
      </c>
      <c r="P55" s="20"/>
      <c r="Q55" s="20"/>
      <c r="R55" s="20"/>
      <c r="S55" s="20"/>
      <c r="T55" s="20"/>
      <c r="U55" s="20"/>
      <c r="V55" s="20"/>
      <c r="W55" s="50"/>
      <c r="X55" s="20">
        <v>1</v>
      </c>
      <c r="Y55" s="20"/>
      <c r="Z55" s="20"/>
      <c r="AA55" s="20"/>
      <c r="AB55" s="20">
        <v>1</v>
      </c>
      <c r="AC55" s="20"/>
      <c r="AD55" s="60">
        <f>SUM(D55:AC55)</f>
        <v>9</v>
      </c>
    </row>
    <row r="56" spans="2:30" ht="19.5" customHeight="1" thickBot="1">
      <c r="B56" t="s">
        <v>45</v>
      </c>
      <c r="C56" s="74" t="s">
        <v>12</v>
      </c>
      <c r="D56" s="72"/>
      <c r="E56" s="15"/>
      <c r="F56" s="20"/>
      <c r="G56" s="20"/>
      <c r="H56" s="20"/>
      <c r="I56" s="20"/>
      <c r="J56" s="21"/>
      <c r="K56" s="21"/>
      <c r="L56" s="30">
        <v>1</v>
      </c>
      <c r="M56" s="20"/>
      <c r="N56" s="20"/>
      <c r="O56" s="30"/>
      <c r="P56" s="20"/>
      <c r="Q56" s="20"/>
      <c r="R56" s="20"/>
      <c r="S56" s="20"/>
      <c r="T56" s="20"/>
      <c r="U56" s="20">
        <v>1</v>
      </c>
      <c r="V56" s="20"/>
      <c r="W56" s="20">
        <v>1</v>
      </c>
      <c r="X56" s="20"/>
      <c r="Y56" s="20"/>
      <c r="Z56" s="20"/>
      <c r="AA56" s="20"/>
      <c r="AB56" s="20"/>
      <c r="AC56" s="20"/>
      <c r="AD56" s="61">
        <f>SUM(D56:AC56)</f>
        <v>3</v>
      </c>
    </row>
    <row r="57" spans="6:29" ht="9" customHeight="1" thickBot="1">
      <c r="F57" s="19"/>
      <c r="G57" s="19"/>
      <c r="H57" s="19"/>
      <c r="I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48"/>
      <c r="W57" s="25"/>
      <c r="X57" s="19"/>
      <c r="Y57" s="19"/>
      <c r="Z57" s="19"/>
      <c r="AA57" s="19"/>
      <c r="AB57" s="19"/>
      <c r="AC57" s="19"/>
    </row>
    <row r="58" spans="2:30" ht="19.5" customHeight="1">
      <c r="B58" t="s">
        <v>46</v>
      </c>
      <c r="C58" s="73" t="s">
        <v>11</v>
      </c>
      <c r="D58" s="72"/>
      <c r="E58" s="15"/>
      <c r="F58" s="20"/>
      <c r="G58" s="20"/>
      <c r="H58" s="20"/>
      <c r="I58" s="20"/>
      <c r="J58" s="21">
        <v>1</v>
      </c>
      <c r="K58" s="21">
        <v>1</v>
      </c>
      <c r="L58" s="30"/>
      <c r="M58" s="20"/>
      <c r="N58" s="20"/>
      <c r="O58" s="30"/>
      <c r="P58" s="20"/>
      <c r="Q58" s="20"/>
      <c r="R58" s="20"/>
      <c r="S58" s="20"/>
      <c r="T58" s="20"/>
      <c r="U58" s="20">
        <v>1</v>
      </c>
      <c r="V58" s="20"/>
      <c r="W58" s="50"/>
      <c r="X58" s="20">
        <v>1</v>
      </c>
      <c r="Y58" s="20"/>
      <c r="Z58" s="20"/>
      <c r="AA58" s="20"/>
      <c r="AB58" s="20"/>
      <c r="AC58" s="20"/>
      <c r="AD58" s="62">
        <f>SUM(D58:AC58)</f>
        <v>4</v>
      </c>
    </row>
    <row r="59" spans="3:30" ht="19.5" customHeight="1" thickBot="1">
      <c r="C59" s="74" t="s">
        <v>12</v>
      </c>
      <c r="D59" s="72">
        <v>1</v>
      </c>
      <c r="E59" s="15"/>
      <c r="F59" s="20"/>
      <c r="G59" s="20"/>
      <c r="H59" s="20">
        <v>1</v>
      </c>
      <c r="I59" s="20"/>
      <c r="J59" s="21"/>
      <c r="K59" s="21"/>
      <c r="L59" s="30">
        <v>1</v>
      </c>
      <c r="M59" s="20"/>
      <c r="N59" s="20">
        <v>1</v>
      </c>
      <c r="O59" s="30">
        <v>2</v>
      </c>
      <c r="P59" s="20"/>
      <c r="Q59" s="20"/>
      <c r="R59" s="20"/>
      <c r="S59" s="20"/>
      <c r="T59" s="20"/>
      <c r="U59" s="20"/>
      <c r="V59" s="20"/>
      <c r="W59" s="20">
        <v>1</v>
      </c>
      <c r="X59" s="20"/>
      <c r="Y59" s="20"/>
      <c r="Z59" s="20"/>
      <c r="AA59" s="20"/>
      <c r="AB59" s="20">
        <v>1</v>
      </c>
      <c r="AC59" s="20"/>
      <c r="AD59" s="63">
        <f>SUM(D59:AC59)</f>
        <v>8</v>
      </c>
    </row>
    <row r="60" spans="6:29" ht="9" customHeight="1" thickBot="1">
      <c r="F60" s="19"/>
      <c r="G60" s="19"/>
      <c r="H60" s="19"/>
      <c r="I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48"/>
      <c r="W60" s="25"/>
      <c r="X60" s="19"/>
      <c r="Y60" s="19"/>
      <c r="Z60" s="19"/>
      <c r="AA60" s="19"/>
      <c r="AB60" s="19"/>
      <c r="AC60" s="19"/>
    </row>
    <row r="61" spans="2:30" ht="19.5" customHeight="1">
      <c r="B61" t="s">
        <v>47</v>
      </c>
      <c r="C61" s="73" t="s">
        <v>11</v>
      </c>
      <c r="D61" s="72"/>
      <c r="E61" s="15"/>
      <c r="F61" s="20"/>
      <c r="G61" s="20"/>
      <c r="H61" s="20"/>
      <c r="I61" s="20"/>
      <c r="J61" s="21"/>
      <c r="K61" s="21"/>
      <c r="L61" s="30"/>
      <c r="M61" s="20"/>
      <c r="N61" s="20"/>
      <c r="O61" s="30">
        <v>2</v>
      </c>
      <c r="P61" s="20"/>
      <c r="Q61" s="20"/>
      <c r="R61" s="20"/>
      <c r="S61" s="20"/>
      <c r="T61" s="20"/>
      <c r="U61" s="20"/>
      <c r="V61" s="20"/>
      <c r="W61" s="50"/>
      <c r="X61" s="20"/>
      <c r="Y61" s="20"/>
      <c r="Z61" s="20"/>
      <c r="AA61" s="20"/>
      <c r="AB61" s="20">
        <v>1</v>
      </c>
      <c r="AC61" s="20"/>
      <c r="AD61" s="62">
        <f>SUM(D61:AC61)</f>
        <v>3</v>
      </c>
    </row>
    <row r="62" spans="2:30" ht="19.5" customHeight="1" thickBot="1">
      <c r="B62" t="s">
        <v>28</v>
      </c>
      <c r="C62" s="74" t="s">
        <v>12</v>
      </c>
      <c r="D62" s="72">
        <v>1</v>
      </c>
      <c r="E62" s="15"/>
      <c r="F62" s="20"/>
      <c r="G62" s="20"/>
      <c r="H62" s="20">
        <v>1</v>
      </c>
      <c r="I62" s="20"/>
      <c r="J62" s="21">
        <v>1</v>
      </c>
      <c r="K62" s="21">
        <v>1</v>
      </c>
      <c r="L62" s="30">
        <v>1</v>
      </c>
      <c r="M62" s="20"/>
      <c r="N62" s="20">
        <v>1</v>
      </c>
      <c r="O62" s="30"/>
      <c r="P62" s="20"/>
      <c r="Q62" s="20"/>
      <c r="R62" s="20"/>
      <c r="S62" s="20"/>
      <c r="T62" s="20"/>
      <c r="U62" s="20">
        <v>1</v>
      </c>
      <c r="V62" s="20"/>
      <c r="W62" s="20">
        <v>1</v>
      </c>
      <c r="X62" s="20">
        <v>1</v>
      </c>
      <c r="Y62" s="20"/>
      <c r="Z62" s="20"/>
      <c r="AA62" s="20"/>
      <c r="AB62" s="20"/>
      <c r="AC62" s="20"/>
      <c r="AD62" s="63">
        <f>SUM(D62:AC62)</f>
        <v>9</v>
      </c>
    </row>
    <row r="63" spans="6:29" ht="9" customHeight="1">
      <c r="F63" s="19"/>
      <c r="G63" s="19"/>
      <c r="H63" s="19"/>
      <c r="I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48"/>
      <c r="W63" s="25"/>
      <c r="X63" s="19"/>
      <c r="Y63" s="19"/>
      <c r="Z63" s="19"/>
      <c r="AA63" s="19"/>
      <c r="AB63" s="19"/>
      <c r="AC63" s="19"/>
    </row>
    <row r="64" spans="1:29" ht="19.5" customHeight="1" thickBot="1">
      <c r="A64" s="2" t="s">
        <v>25</v>
      </c>
      <c r="B64" s="1"/>
      <c r="C64" s="19"/>
      <c r="D64"/>
      <c r="F64" s="19"/>
      <c r="G64" s="19"/>
      <c r="I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25"/>
      <c r="X64" s="19"/>
      <c r="Y64" s="19"/>
      <c r="Z64" s="19"/>
      <c r="AA64" s="19"/>
      <c r="AB64" s="19"/>
      <c r="AC64" s="19"/>
    </row>
    <row r="65" spans="1:30" ht="19.5" customHeight="1">
      <c r="A65" t="s">
        <v>6</v>
      </c>
      <c r="B65" t="s">
        <v>7</v>
      </c>
      <c r="C65" s="73" t="s">
        <v>44</v>
      </c>
      <c r="D65" s="72"/>
      <c r="E65" s="15">
        <v>1</v>
      </c>
      <c r="F65" s="20">
        <v>1</v>
      </c>
      <c r="G65" s="20"/>
      <c r="H65" s="21"/>
      <c r="I65" s="20"/>
      <c r="J65" s="21">
        <v>1</v>
      </c>
      <c r="K65" s="21">
        <v>2</v>
      </c>
      <c r="L65" s="30"/>
      <c r="M65" s="20"/>
      <c r="N65" s="20">
        <v>1</v>
      </c>
      <c r="O65" s="30">
        <v>1</v>
      </c>
      <c r="P65" s="20">
        <v>1</v>
      </c>
      <c r="Q65" s="20"/>
      <c r="R65" s="20"/>
      <c r="S65" s="20"/>
      <c r="T65" s="20">
        <v>1</v>
      </c>
      <c r="U65" s="20"/>
      <c r="V65" s="46">
        <v>1</v>
      </c>
      <c r="W65" s="50"/>
      <c r="X65" s="20">
        <v>1</v>
      </c>
      <c r="Y65" s="20">
        <v>1</v>
      </c>
      <c r="Z65" s="20">
        <v>1</v>
      </c>
      <c r="AA65" s="20"/>
      <c r="AB65" s="20"/>
      <c r="AC65" s="20">
        <v>1</v>
      </c>
      <c r="AD65" s="60">
        <f>SUM(D65:AC65)</f>
        <v>14</v>
      </c>
    </row>
    <row r="66" spans="3:30" ht="19.5" customHeight="1" thickBot="1">
      <c r="C66" s="74" t="s">
        <v>41</v>
      </c>
      <c r="D66" s="72"/>
      <c r="E66" s="15"/>
      <c r="F66" s="20"/>
      <c r="G66" s="20"/>
      <c r="H66" s="21"/>
      <c r="I66" s="20"/>
      <c r="J66" s="21"/>
      <c r="K66" s="21"/>
      <c r="L66" s="30"/>
      <c r="M66" s="20"/>
      <c r="N66" s="20"/>
      <c r="O66" s="30"/>
      <c r="P66" s="20"/>
      <c r="Q66" s="20"/>
      <c r="R66" s="20"/>
      <c r="S66" s="20"/>
      <c r="T66" s="20"/>
      <c r="U66" s="20"/>
      <c r="V66" s="47"/>
      <c r="W66" s="50"/>
      <c r="X66" s="20"/>
      <c r="Y66" s="20"/>
      <c r="Z66" s="20"/>
      <c r="AA66" s="20"/>
      <c r="AB66" s="20"/>
      <c r="AC66" s="20"/>
      <c r="AD66" s="61">
        <f>SUM(D66:AC66)</f>
        <v>0</v>
      </c>
    </row>
    <row r="67" spans="6:29" ht="9" customHeight="1">
      <c r="F67" s="19"/>
      <c r="G67" s="19"/>
      <c r="H67" s="19"/>
      <c r="I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48"/>
      <c r="W67" s="25"/>
      <c r="X67" s="19"/>
      <c r="Y67" s="19"/>
      <c r="Z67" s="19"/>
      <c r="AA67" s="19"/>
      <c r="AB67" s="19"/>
      <c r="AC67" s="19"/>
    </row>
    <row r="68" spans="1:29" ht="19.5" customHeight="1" thickBot="1">
      <c r="A68" t="s">
        <v>4</v>
      </c>
      <c r="B68" t="s">
        <v>8</v>
      </c>
      <c r="F68" s="19"/>
      <c r="G68" s="19"/>
      <c r="I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48"/>
      <c r="W68" s="25"/>
      <c r="X68" s="19"/>
      <c r="Y68" s="19"/>
      <c r="Z68" s="19"/>
      <c r="AA68" s="19"/>
      <c r="AB68" s="19"/>
      <c r="AC68" s="19"/>
    </row>
    <row r="69" spans="2:30" ht="19.5" customHeight="1">
      <c r="B69" t="s">
        <v>9</v>
      </c>
      <c r="C69" s="73" t="s">
        <v>11</v>
      </c>
      <c r="D69" s="72"/>
      <c r="E69" s="15"/>
      <c r="F69" s="20">
        <v>1</v>
      </c>
      <c r="G69" s="20"/>
      <c r="H69" s="21"/>
      <c r="I69" s="20"/>
      <c r="J69" s="21"/>
      <c r="K69" s="21">
        <v>2</v>
      </c>
      <c r="L69" s="30"/>
      <c r="M69" s="20"/>
      <c r="N69" s="20"/>
      <c r="O69" s="30"/>
      <c r="P69" s="20">
        <v>1</v>
      </c>
      <c r="Q69" s="20"/>
      <c r="R69" s="20"/>
      <c r="S69" s="20"/>
      <c r="T69" s="20"/>
      <c r="U69" s="20"/>
      <c r="V69" s="49"/>
      <c r="W69" s="50"/>
      <c r="X69" s="20"/>
      <c r="Y69" s="20">
        <v>1</v>
      </c>
      <c r="Z69" s="20"/>
      <c r="AA69" s="20"/>
      <c r="AB69" s="20"/>
      <c r="AC69" s="20">
        <v>1</v>
      </c>
      <c r="AD69" s="60">
        <f aca="true" t="shared" si="3" ref="AD69:AD74">SUM(D69:AC69)</f>
        <v>6</v>
      </c>
    </row>
    <row r="70" spans="3:30" ht="19.5" customHeight="1" thickBot="1">
      <c r="C70" s="74" t="s">
        <v>12</v>
      </c>
      <c r="D70" s="72"/>
      <c r="E70" s="15"/>
      <c r="F70" s="20"/>
      <c r="G70" s="20"/>
      <c r="H70" s="21"/>
      <c r="I70" s="20"/>
      <c r="J70" s="21"/>
      <c r="K70" s="21"/>
      <c r="L70" s="30"/>
      <c r="M70" s="20"/>
      <c r="N70" s="20"/>
      <c r="O70" s="30"/>
      <c r="P70" s="20"/>
      <c r="Q70" s="20"/>
      <c r="R70" s="20"/>
      <c r="S70" s="20"/>
      <c r="T70" s="20"/>
      <c r="U70" s="20"/>
      <c r="V70" s="47"/>
      <c r="W70" s="50"/>
      <c r="X70" s="20"/>
      <c r="Y70" s="20"/>
      <c r="Z70" s="20">
        <v>1</v>
      </c>
      <c r="AA70" s="20"/>
      <c r="AB70" s="20"/>
      <c r="AC70" s="20"/>
      <c r="AD70" s="61">
        <f t="shared" si="3"/>
        <v>1</v>
      </c>
    </row>
    <row r="71" spans="2:30" ht="19.5" customHeight="1">
      <c r="B71" t="s">
        <v>10</v>
      </c>
      <c r="C71" s="73" t="s">
        <v>11</v>
      </c>
      <c r="D71" s="72"/>
      <c r="E71" s="15">
        <v>1</v>
      </c>
      <c r="F71" s="20">
        <v>1</v>
      </c>
      <c r="G71" s="20"/>
      <c r="H71" s="21"/>
      <c r="I71" s="20"/>
      <c r="J71" s="21"/>
      <c r="K71" s="21">
        <v>2</v>
      </c>
      <c r="L71" s="30"/>
      <c r="M71" s="20"/>
      <c r="N71" s="20"/>
      <c r="O71" s="30">
        <v>1</v>
      </c>
      <c r="P71" s="20">
        <v>1</v>
      </c>
      <c r="Q71" s="20"/>
      <c r="R71" s="20"/>
      <c r="S71" s="20"/>
      <c r="T71" s="20"/>
      <c r="U71" s="20"/>
      <c r="V71" s="47"/>
      <c r="W71" s="50"/>
      <c r="X71" s="20">
        <v>1</v>
      </c>
      <c r="Y71" s="20">
        <v>1</v>
      </c>
      <c r="Z71" s="20"/>
      <c r="AA71" s="20">
        <v>1</v>
      </c>
      <c r="AB71" s="20"/>
      <c r="AC71" s="20">
        <v>1</v>
      </c>
      <c r="AD71" s="60">
        <f t="shared" si="3"/>
        <v>10</v>
      </c>
    </row>
    <row r="72" spans="3:30" ht="19.5" customHeight="1" thickBot="1">
      <c r="C72" s="74" t="s">
        <v>12</v>
      </c>
      <c r="D72" s="72"/>
      <c r="E72" s="15"/>
      <c r="F72" s="20"/>
      <c r="G72" s="20"/>
      <c r="H72" s="21"/>
      <c r="I72" s="20"/>
      <c r="J72" s="21"/>
      <c r="K72" s="21"/>
      <c r="L72" s="30"/>
      <c r="M72" s="20"/>
      <c r="N72" s="20"/>
      <c r="O72" s="30"/>
      <c r="P72" s="20"/>
      <c r="Q72" s="20"/>
      <c r="R72" s="20"/>
      <c r="S72" s="20"/>
      <c r="T72" s="20"/>
      <c r="U72" s="20"/>
      <c r="V72" s="47"/>
      <c r="W72" s="50"/>
      <c r="X72" s="20"/>
      <c r="Y72" s="20"/>
      <c r="Z72" s="20">
        <v>1</v>
      </c>
      <c r="AA72" s="20"/>
      <c r="AB72" s="20"/>
      <c r="AC72" s="20"/>
      <c r="AD72" s="61">
        <f t="shared" si="3"/>
        <v>1</v>
      </c>
    </row>
    <row r="73" spans="2:30" ht="19.5" customHeight="1">
      <c r="B73" t="s">
        <v>27</v>
      </c>
      <c r="C73" s="73" t="s">
        <v>11</v>
      </c>
      <c r="D73" s="72"/>
      <c r="E73" s="15"/>
      <c r="F73" s="20"/>
      <c r="G73" s="20"/>
      <c r="H73" s="21"/>
      <c r="I73" s="20"/>
      <c r="J73" s="21">
        <v>1</v>
      </c>
      <c r="K73" s="21">
        <v>2</v>
      </c>
      <c r="L73" s="30"/>
      <c r="M73" s="20"/>
      <c r="N73" s="20">
        <v>1</v>
      </c>
      <c r="O73" s="30"/>
      <c r="P73" s="20"/>
      <c r="Q73" s="20"/>
      <c r="R73" s="20"/>
      <c r="S73" s="20"/>
      <c r="T73" s="20">
        <v>1</v>
      </c>
      <c r="U73" s="20"/>
      <c r="V73" s="46">
        <v>1</v>
      </c>
      <c r="W73" s="50"/>
      <c r="X73" s="20"/>
      <c r="Y73" s="20">
        <v>1</v>
      </c>
      <c r="Z73" s="20">
        <v>1</v>
      </c>
      <c r="AA73" s="20">
        <v>1</v>
      </c>
      <c r="AB73" s="20"/>
      <c r="AC73" s="20"/>
      <c r="AD73" s="60">
        <f t="shared" si="3"/>
        <v>9</v>
      </c>
    </row>
    <row r="74" spans="3:30" ht="19.5" customHeight="1" thickBot="1">
      <c r="C74" s="74" t="s">
        <v>12</v>
      </c>
      <c r="D74" s="72"/>
      <c r="E74" s="15"/>
      <c r="F74" s="20">
        <v>1</v>
      </c>
      <c r="G74" s="20"/>
      <c r="H74" s="21"/>
      <c r="I74" s="20"/>
      <c r="J74" s="21"/>
      <c r="K74" s="21"/>
      <c r="L74" s="30"/>
      <c r="M74" s="20"/>
      <c r="N74" s="20"/>
      <c r="O74" s="30"/>
      <c r="P74" s="20">
        <v>1</v>
      </c>
      <c r="Q74" s="20"/>
      <c r="R74" s="20"/>
      <c r="S74" s="20"/>
      <c r="T74" s="20"/>
      <c r="U74" s="20"/>
      <c r="V74" s="47"/>
      <c r="W74" s="50"/>
      <c r="X74" s="20"/>
      <c r="Y74" s="20"/>
      <c r="Z74" s="20"/>
      <c r="AA74" s="20"/>
      <c r="AB74" s="20"/>
      <c r="AC74" s="20">
        <v>1</v>
      </c>
      <c r="AD74" s="61">
        <f t="shared" si="3"/>
        <v>3</v>
      </c>
    </row>
    <row r="75" spans="6:29" ht="9" customHeight="1">
      <c r="F75" s="19"/>
      <c r="G75" s="19"/>
      <c r="H75" s="19"/>
      <c r="I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48"/>
      <c r="W75" s="25"/>
      <c r="X75" s="19"/>
      <c r="Y75" s="19"/>
      <c r="Z75" s="19"/>
      <c r="AA75" s="19"/>
      <c r="AB75" s="19"/>
      <c r="AC75" s="19"/>
    </row>
    <row r="76" spans="1:29" ht="19.5" customHeight="1" thickBot="1">
      <c r="A76" t="s">
        <v>22</v>
      </c>
      <c r="B76" t="s">
        <v>23</v>
      </c>
      <c r="F76" s="19"/>
      <c r="G76" s="19"/>
      <c r="I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48"/>
      <c r="W76" s="25"/>
      <c r="X76" s="19"/>
      <c r="Y76" s="19"/>
      <c r="Z76" s="19"/>
      <c r="AA76" s="19"/>
      <c r="AB76" s="19"/>
      <c r="AC76" s="19"/>
    </row>
    <row r="77" spans="2:30" ht="19.5" customHeight="1">
      <c r="B77" t="s">
        <v>24</v>
      </c>
      <c r="C77" s="73" t="s">
        <v>11</v>
      </c>
      <c r="D77" s="72"/>
      <c r="E77" s="15">
        <v>1</v>
      </c>
      <c r="F77" s="20">
        <v>1</v>
      </c>
      <c r="G77" s="20"/>
      <c r="H77" s="21"/>
      <c r="I77" s="20"/>
      <c r="J77" s="21">
        <v>1</v>
      </c>
      <c r="K77" s="21">
        <v>2</v>
      </c>
      <c r="L77" s="30"/>
      <c r="M77" s="20"/>
      <c r="N77" s="20">
        <v>1</v>
      </c>
      <c r="O77" s="30">
        <v>1</v>
      </c>
      <c r="P77" s="20">
        <v>1</v>
      </c>
      <c r="Q77" s="20"/>
      <c r="R77" s="20"/>
      <c r="S77" s="20"/>
      <c r="T77" s="20">
        <v>1</v>
      </c>
      <c r="U77" s="20"/>
      <c r="V77" s="46">
        <v>1</v>
      </c>
      <c r="W77" s="50"/>
      <c r="X77" s="20">
        <v>1</v>
      </c>
      <c r="Y77" s="20">
        <v>1</v>
      </c>
      <c r="Z77" s="20">
        <v>1</v>
      </c>
      <c r="AA77" s="20">
        <v>1</v>
      </c>
      <c r="AB77" s="20"/>
      <c r="AC77" s="20">
        <v>1</v>
      </c>
      <c r="AD77" s="60">
        <f>SUM(D77:AC77)</f>
        <v>15</v>
      </c>
    </row>
    <row r="78" spans="2:30" ht="19.5" customHeight="1" thickBot="1">
      <c r="B78" t="s">
        <v>45</v>
      </c>
      <c r="C78" s="74" t="s">
        <v>12</v>
      </c>
      <c r="D78" s="72"/>
      <c r="E78" s="15"/>
      <c r="F78" s="20"/>
      <c r="G78" s="20"/>
      <c r="H78" s="21"/>
      <c r="I78" s="20"/>
      <c r="J78" s="21"/>
      <c r="K78" s="21"/>
      <c r="L78" s="30"/>
      <c r="M78" s="20"/>
      <c r="N78" s="20"/>
      <c r="O78" s="30"/>
      <c r="P78" s="20"/>
      <c r="Q78" s="20"/>
      <c r="R78" s="20"/>
      <c r="S78" s="20"/>
      <c r="T78" s="20"/>
      <c r="U78" s="20"/>
      <c r="V78" s="47"/>
      <c r="W78" s="50"/>
      <c r="X78" s="20"/>
      <c r="Y78" s="20"/>
      <c r="Z78" s="20"/>
      <c r="AA78" s="20"/>
      <c r="AB78" s="20"/>
      <c r="AC78" s="20"/>
      <c r="AD78" s="61">
        <f>SUM(D78:AC78)</f>
        <v>0</v>
      </c>
    </row>
    <row r="79" spans="6:29" ht="9" customHeight="1" thickBot="1">
      <c r="F79" s="19"/>
      <c r="G79" s="19"/>
      <c r="H79" s="19"/>
      <c r="I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48"/>
      <c r="W79" s="25"/>
      <c r="X79" s="19"/>
      <c r="Y79" s="19"/>
      <c r="Z79" s="19"/>
      <c r="AA79" s="19"/>
      <c r="AB79" s="19"/>
      <c r="AC79" s="19"/>
    </row>
    <row r="80" spans="2:30" ht="19.5" customHeight="1">
      <c r="B80" t="s">
        <v>46</v>
      </c>
      <c r="C80" s="73" t="s">
        <v>11</v>
      </c>
      <c r="D80" s="72"/>
      <c r="E80" s="15"/>
      <c r="F80" s="20"/>
      <c r="G80" s="20"/>
      <c r="H80" s="21"/>
      <c r="I80" s="20"/>
      <c r="J80" s="21">
        <v>1</v>
      </c>
      <c r="K80" s="21">
        <v>2</v>
      </c>
      <c r="L80" s="30"/>
      <c r="M80" s="20"/>
      <c r="N80" s="20"/>
      <c r="O80" s="30"/>
      <c r="P80" s="20"/>
      <c r="Q80" s="20"/>
      <c r="R80" s="20"/>
      <c r="S80" s="20"/>
      <c r="T80" s="20"/>
      <c r="U80" s="20"/>
      <c r="V80" s="46"/>
      <c r="W80" s="50"/>
      <c r="X80" s="20">
        <v>1</v>
      </c>
      <c r="Y80" s="20">
        <v>1</v>
      </c>
      <c r="Z80" s="20"/>
      <c r="AA80" s="20"/>
      <c r="AB80" s="20"/>
      <c r="AC80" s="20"/>
      <c r="AD80" s="62">
        <f>SUM(D80:AC80)</f>
        <v>5</v>
      </c>
    </row>
    <row r="81" spans="3:30" ht="19.5" customHeight="1" thickBot="1">
      <c r="C81" s="74" t="s">
        <v>12</v>
      </c>
      <c r="D81" s="72"/>
      <c r="E81" s="15">
        <v>1</v>
      </c>
      <c r="F81" s="20">
        <v>1</v>
      </c>
      <c r="G81" s="20"/>
      <c r="H81" s="21"/>
      <c r="I81" s="20"/>
      <c r="J81" s="21"/>
      <c r="K81" s="21"/>
      <c r="L81" s="30"/>
      <c r="M81" s="20"/>
      <c r="N81" s="20">
        <v>1</v>
      </c>
      <c r="O81" s="30">
        <v>1</v>
      </c>
      <c r="P81" s="20">
        <v>1</v>
      </c>
      <c r="Q81" s="20"/>
      <c r="R81" s="20"/>
      <c r="S81" s="20"/>
      <c r="T81" s="20">
        <v>1</v>
      </c>
      <c r="U81" s="20"/>
      <c r="V81" s="46">
        <v>1</v>
      </c>
      <c r="W81" s="50"/>
      <c r="X81" s="20"/>
      <c r="Y81" s="20"/>
      <c r="Z81" s="20">
        <v>1</v>
      </c>
      <c r="AA81" s="20">
        <v>1</v>
      </c>
      <c r="AB81" s="20"/>
      <c r="AC81" s="20">
        <v>1</v>
      </c>
      <c r="AD81" s="63">
        <f>SUM(D81:AC81)</f>
        <v>10</v>
      </c>
    </row>
    <row r="82" spans="6:29" ht="9" customHeight="1" thickBot="1">
      <c r="F82" s="19"/>
      <c r="G82" s="19"/>
      <c r="H82" s="19"/>
      <c r="I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48"/>
      <c r="W82" s="25"/>
      <c r="X82" s="19"/>
      <c r="Y82" s="19"/>
      <c r="Z82" s="19"/>
      <c r="AA82" s="19"/>
      <c r="AB82" s="19"/>
      <c r="AC82" s="19"/>
    </row>
    <row r="83" spans="2:30" ht="19.5" customHeight="1">
      <c r="B83" t="s">
        <v>47</v>
      </c>
      <c r="C83" s="73" t="s">
        <v>11</v>
      </c>
      <c r="D83" s="72"/>
      <c r="E83" s="15"/>
      <c r="F83" s="20"/>
      <c r="G83" s="20"/>
      <c r="H83" s="21"/>
      <c r="I83" s="20"/>
      <c r="J83" s="21">
        <v>1</v>
      </c>
      <c r="K83" s="21">
        <v>2</v>
      </c>
      <c r="L83" s="30"/>
      <c r="M83" s="20"/>
      <c r="N83" s="20"/>
      <c r="O83" s="30">
        <v>1</v>
      </c>
      <c r="P83" s="20">
        <v>1</v>
      </c>
      <c r="Q83" s="20"/>
      <c r="R83" s="20"/>
      <c r="S83" s="20"/>
      <c r="T83" s="20"/>
      <c r="U83" s="20"/>
      <c r="V83" s="46">
        <v>1</v>
      </c>
      <c r="W83" s="50"/>
      <c r="X83" s="20"/>
      <c r="Y83" s="20"/>
      <c r="Z83" s="20">
        <v>1</v>
      </c>
      <c r="AA83" s="20">
        <v>1</v>
      </c>
      <c r="AB83" s="20"/>
      <c r="AC83" s="20">
        <v>1</v>
      </c>
      <c r="AD83" s="60">
        <f>SUM(D83:AC83)</f>
        <v>9</v>
      </c>
    </row>
    <row r="84" spans="2:30" ht="19.5" customHeight="1" thickBot="1">
      <c r="B84" t="s">
        <v>48</v>
      </c>
      <c r="C84" s="74" t="s">
        <v>12</v>
      </c>
      <c r="D84" s="72"/>
      <c r="E84" s="15">
        <v>1</v>
      </c>
      <c r="F84" s="20">
        <v>1</v>
      </c>
      <c r="G84" s="20"/>
      <c r="H84" s="21"/>
      <c r="I84" s="20"/>
      <c r="J84" s="21"/>
      <c r="K84" s="21"/>
      <c r="L84" s="30"/>
      <c r="M84" s="20"/>
      <c r="N84" s="20">
        <v>1</v>
      </c>
      <c r="O84" s="30"/>
      <c r="P84" s="20"/>
      <c r="Q84" s="20"/>
      <c r="R84" s="20"/>
      <c r="S84" s="20"/>
      <c r="T84" s="20">
        <v>1</v>
      </c>
      <c r="U84" s="20"/>
      <c r="V84" s="47"/>
      <c r="W84" s="50"/>
      <c r="X84" s="20">
        <v>1</v>
      </c>
      <c r="Y84" s="20">
        <v>1</v>
      </c>
      <c r="Z84" s="20"/>
      <c r="AA84" s="20"/>
      <c r="AB84" s="20"/>
      <c r="AC84" s="20"/>
      <c r="AD84" s="61">
        <f>SUM(D84:AC84)</f>
        <v>6</v>
      </c>
    </row>
    <row r="85" spans="6:29" ht="9" customHeight="1">
      <c r="F85" s="19"/>
      <c r="G85" s="19"/>
      <c r="H85" s="19"/>
      <c r="I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48"/>
      <c r="W85" s="25"/>
      <c r="X85" s="19"/>
      <c r="Y85" s="19"/>
      <c r="Z85" s="19"/>
      <c r="AA85" s="19"/>
      <c r="AB85" s="19"/>
      <c r="AC85" s="19"/>
    </row>
    <row r="86" spans="1:29" ht="19.5" customHeight="1" thickBot="1">
      <c r="A86" s="2" t="s">
        <v>29</v>
      </c>
      <c r="B86" s="1"/>
      <c r="C86" s="19"/>
      <c r="G86" s="19"/>
      <c r="I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48"/>
      <c r="W86" s="25"/>
      <c r="X86" s="19"/>
      <c r="Y86" s="19"/>
      <c r="Z86" s="19"/>
      <c r="AA86" s="19"/>
      <c r="AB86" s="19"/>
      <c r="AC86" s="19"/>
    </row>
    <row r="87" spans="1:30" ht="19.5" customHeight="1">
      <c r="A87" t="s">
        <v>6</v>
      </c>
      <c r="B87" t="s">
        <v>7</v>
      </c>
      <c r="C87" s="73" t="s">
        <v>44</v>
      </c>
      <c r="D87" s="72">
        <v>1</v>
      </c>
      <c r="E87" s="15">
        <v>1</v>
      </c>
      <c r="F87" s="21"/>
      <c r="G87" s="20">
        <v>1</v>
      </c>
      <c r="H87" s="21"/>
      <c r="I87" s="20">
        <v>1</v>
      </c>
      <c r="J87" s="21">
        <v>2</v>
      </c>
      <c r="K87" s="21">
        <v>2</v>
      </c>
      <c r="L87" s="30">
        <v>1</v>
      </c>
      <c r="M87" s="20">
        <v>1</v>
      </c>
      <c r="N87" s="20">
        <v>1</v>
      </c>
      <c r="O87" s="30">
        <v>1</v>
      </c>
      <c r="P87" s="20"/>
      <c r="Q87" s="20">
        <v>1</v>
      </c>
      <c r="R87" s="20">
        <v>1</v>
      </c>
      <c r="S87" s="20">
        <v>1</v>
      </c>
      <c r="T87" s="20"/>
      <c r="U87" s="20"/>
      <c r="V87" s="46">
        <v>2</v>
      </c>
      <c r="W87" s="50"/>
      <c r="X87" s="20">
        <v>2</v>
      </c>
      <c r="Y87" s="20"/>
      <c r="Z87" s="20">
        <v>1</v>
      </c>
      <c r="AA87" s="20">
        <v>1</v>
      </c>
      <c r="AB87" s="20"/>
      <c r="AC87" s="20">
        <v>1</v>
      </c>
      <c r="AD87" s="60">
        <f>SUM(D87:AC87)</f>
        <v>22</v>
      </c>
    </row>
    <row r="88" spans="3:30" ht="19.5" customHeight="1" thickBot="1">
      <c r="C88" s="74" t="s">
        <v>41</v>
      </c>
      <c r="D88" s="72"/>
      <c r="E88" s="15"/>
      <c r="F88" s="21"/>
      <c r="G88" s="20"/>
      <c r="H88" s="21"/>
      <c r="I88" s="20"/>
      <c r="J88" s="21"/>
      <c r="K88" s="21"/>
      <c r="L88" s="30"/>
      <c r="M88" s="20"/>
      <c r="N88" s="20"/>
      <c r="O88" s="30"/>
      <c r="P88" s="20"/>
      <c r="Q88" s="20"/>
      <c r="R88" s="20"/>
      <c r="S88" s="20"/>
      <c r="T88" s="20"/>
      <c r="U88" s="20"/>
      <c r="V88" s="47"/>
      <c r="W88" s="50"/>
      <c r="X88" s="20"/>
      <c r="Y88" s="20"/>
      <c r="Z88" s="20"/>
      <c r="AA88" s="20"/>
      <c r="AB88" s="20"/>
      <c r="AC88" s="20"/>
      <c r="AD88" s="61">
        <f>SUM(D88:AC88)</f>
        <v>0</v>
      </c>
    </row>
    <row r="89" spans="6:29" ht="9" customHeight="1">
      <c r="F89" s="19"/>
      <c r="G89" s="19"/>
      <c r="H89" s="19"/>
      <c r="I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48"/>
      <c r="W89" s="25"/>
      <c r="X89" s="19"/>
      <c r="Y89" s="19"/>
      <c r="Z89" s="19"/>
      <c r="AA89" s="19"/>
      <c r="AB89" s="19"/>
      <c r="AC89" s="19"/>
    </row>
    <row r="90" spans="1:29" ht="19.5" customHeight="1" thickBot="1">
      <c r="A90" t="s">
        <v>4</v>
      </c>
      <c r="B90" t="s">
        <v>8</v>
      </c>
      <c r="G90" s="19"/>
      <c r="I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48"/>
      <c r="W90" s="25"/>
      <c r="X90" s="19"/>
      <c r="Y90" s="19"/>
      <c r="Z90" s="19"/>
      <c r="AA90" s="19"/>
      <c r="AB90" s="19"/>
      <c r="AC90" s="19"/>
    </row>
    <row r="91" spans="2:30" ht="19.5" customHeight="1">
      <c r="B91" t="s">
        <v>9</v>
      </c>
      <c r="C91" s="73" t="s">
        <v>11</v>
      </c>
      <c r="D91" s="72">
        <v>1</v>
      </c>
      <c r="E91" s="15"/>
      <c r="F91" s="21"/>
      <c r="G91" s="20"/>
      <c r="H91" s="21"/>
      <c r="I91" s="20"/>
      <c r="J91" s="21"/>
      <c r="K91" s="21">
        <v>2</v>
      </c>
      <c r="L91" s="30">
        <v>1</v>
      </c>
      <c r="M91" s="20"/>
      <c r="N91" s="20"/>
      <c r="O91" s="30"/>
      <c r="P91" s="20"/>
      <c r="Q91" s="20">
        <v>1</v>
      </c>
      <c r="R91" s="20"/>
      <c r="S91" s="20"/>
      <c r="T91" s="20"/>
      <c r="U91" s="20"/>
      <c r="V91" s="47"/>
      <c r="W91" s="50"/>
      <c r="X91" s="20"/>
      <c r="Y91" s="20"/>
      <c r="Z91" s="20"/>
      <c r="AA91" s="20"/>
      <c r="AB91" s="20"/>
      <c r="AC91" s="20">
        <v>1</v>
      </c>
      <c r="AD91" s="60">
        <f aca="true" t="shared" si="4" ref="AD91:AD96">SUM(D91:AC91)</f>
        <v>6</v>
      </c>
    </row>
    <row r="92" spans="3:30" ht="19.5" customHeight="1" thickBot="1">
      <c r="C92" s="74" t="s">
        <v>12</v>
      </c>
      <c r="D92" s="72"/>
      <c r="E92" s="15"/>
      <c r="F92" s="21"/>
      <c r="G92" s="20">
        <v>1</v>
      </c>
      <c r="H92" s="21"/>
      <c r="I92" s="20"/>
      <c r="J92" s="21"/>
      <c r="K92" s="21"/>
      <c r="L92" s="30"/>
      <c r="M92" s="20"/>
      <c r="N92" s="20"/>
      <c r="O92" s="30"/>
      <c r="P92" s="20"/>
      <c r="Q92" s="20"/>
      <c r="R92" s="20"/>
      <c r="S92" s="20"/>
      <c r="T92" s="20"/>
      <c r="U92" s="20"/>
      <c r="V92" s="47"/>
      <c r="W92" s="50"/>
      <c r="X92" s="20"/>
      <c r="Y92" s="20"/>
      <c r="Z92" s="20">
        <v>1</v>
      </c>
      <c r="AA92" s="20"/>
      <c r="AB92" s="20"/>
      <c r="AC92" s="20"/>
      <c r="AD92" s="61">
        <f t="shared" si="4"/>
        <v>2</v>
      </c>
    </row>
    <row r="93" spans="2:30" ht="19.5" customHeight="1">
      <c r="B93" t="s">
        <v>10</v>
      </c>
      <c r="C93" s="73" t="s">
        <v>11</v>
      </c>
      <c r="D93" s="72">
        <v>1</v>
      </c>
      <c r="E93" s="15">
        <v>1</v>
      </c>
      <c r="F93" s="21"/>
      <c r="G93" s="20"/>
      <c r="H93" s="21"/>
      <c r="I93" s="20"/>
      <c r="J93" s="21"/>
      <c r="K93" s="21">
        <v>2</v>
      </c>
      <c r="L93" s="30">
        <v>1</v>
      </c>
      <c r="M93" s="20"/>
      <c r="N93" s="20"/>
      <c r="O93" s="30"/>
      <c r="P93" s="20"/>
      <c r="Q93" s="20"/>
      <c r="R93" s="20"/>
      <c r="S93" s="20"/>
      <c r="T93" s="20"/>
      <c r="U93" s="20"/>
      <c r="V93" s="47"/>
      <c r="W93" s="50"/>
      <c r="X93" s="20">
        <v>2</v>
      </c>
      <c r="Y93" s="20"/>
      <c r="Z93" s="20"/>
      <c r="AA93" s="20"/>
      <c r="AB93" s="20"/>
      <c r="AC93" s="20">
        <v>1</v>
      </c>
      <c r="AD93" s="60">
        <f t="shared" si="4"/>
        <v>8</v>
      </c>
    </row>
    <row r="94" spans="3:30" ht="19.5" customHeight="1" thickBot="1">
      <c r="C94" s="74" t="s">
        <v>12</v>
      </c>
      <c r="D94" s="72"/>
      <c r="E94" s="15"/>
      <c r="F94" s="21"/>
      <c r="G94" s="20">
        <v>1</v>
      </c>
      <c r="H94" s="21"/>
      <c r="I94" s="20"/>
      <c r="J94" s="21"/>
      <c r="K94" s="21"/>
      <c r="L94" s="30"/>
      <c r="M94" s="20"/>
      <c r="N94" s="20"/>
      <c r="O94" s="30"/>
      <c r="P94" s="20"/>
      <c r="Q94" s="20">
        <v>1</v>
      </c>
      <c r="R94" s="20"/>
      <c r="S94" s="20"/>
      <c r="T94" s="20"/>
      <c r="U94" s="20"/>
      <c r="V94" s="47"/>
      <c r="W94" s="50"/>
      <c r="X94" s="20"/>
      <c r="Y94" s="20"/>
      <c r="Z94" s="20">
        <v>1</v>
      </c>
      <c r="AA94" s="20"/>
      <c r="AB94" s="20"/>
      <c r="AC94" s="20"/>
      <c r="AD94" s="61">
        <f t="shared" si="4"/>
        <v>3</v>
      </c>
    </row>
    <row r="95" spans="2:30" ht="19.5" customHeight="1">
      <c r="B95" t="s">
        <v>27</v>
      </c>
      <c r="C95" s="73" t="s">
        <v>11</v>
      </c>
      <c r="D95" s="72"/>
      <c r="E95" s="15"/>
      <c r="F95" s="21"/>
      <c r="G95" s="20">
        <v>1</v>
      </c>
      <c r="H95" s="21"/>
      <c r="I95" s="20"/>
      <c r="J95" s="21">
        <v>2</v>
      </c>
      <c r="K95" s="21">
        <v>2</v>
      </c>
      <c r="L95" s="30">
        <v>1</v>
      </c>
      <c r="M95" s="20">
        <v>1</v>
      </c>
      <c r="N95" s="20">
        <v>1</v>
      </c>
      <c r="O95" s="30">
        <v>1</v>
      </c>
      <c r="P95" s="20"/>
      <c r="Q95" s="20"/>
      <c r="R95" s="20">
        <v>1</v>
      </c>
      <c r="S95" s="20">
        <v>1</v>
      </c>
      <c r="T95" s="20"/>
      <c r="U95" s="20"/>
      <c r="V95" s="46">
        <v>2</v>
      </c>
      <c r="W95" s="50"/>
      <c r="X95" s="20"/>
      <c r="Y95" s="20"/>
      <c r="Z95" s="20">
        <v>1</v>
      </c>
      <c r="AA95" s="20">
        <v>1</v>
      </c>
      <c r="AB95" s="20"/>
      <c r="AC95" s="20"/>
      <c r="AD95" s="60">
        <f t="shared" si="4"/>
        <v>15</v>
      </c>
    </row>
    <row r="96" spans="3:30" ht="19.5" customHeight="1" thickBot="1">
      <c r="C96" s="74" t="s">
        <v>12</v>
      </c>
      <c r="D96" s="72">
        <v>1</v>
      </c>
      <c r="E96" s="15"/>
      <c r="F96" s="21"/>
      <c r="G96" s="20"/>
      <c r="H96" s="21"/>
      <c r="I96" s="20"/>
      <c r="J96" s="21"/>
      <c r="K96" s="21"/>
      <c r="L96" s="30"/>
      <c r="M96" s="20"/>
      <c r="N96" s="20"/>
      <c r="O96" s="30"/>
      <c r="P96" s="20"/>
      <c r="Q96" s="20">
        <v>1</v>
      </c>
      <c r="R96" s="20"/>
      <c r="S96" s="20"/>
      <c r="T96" s="20"/>
      <c r="U96" s="20"/>
      <c r="V96" s="47"/>
      <c r="W96" s="50"/>
      <c r="X96" s="20"/>
      <c r="Y96" s="20"/>
      <c r="Z96" s="20"/>
      <c r="AA96" s="20"/>
      <c r="AB96" s="20"/>
      <c r="AC96" s="20">
        <v>1</v>
      </c>
      <c r="AD96" s="61">
        <f t="shared" si="4"/>
        <v>3</v>
      </c>
    </row>
    <row r="97" spans="6:29" ht="9" customHeight="1">
      <c r="F97" s="19"/>
      <c r="G97" s="19"/>
      <c r="H97" s="19"/>
      <c r="I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48"/>
      <c r="W97" s="25"/>
      <c r="X97" s="19"/>
      <c r="Y97" s="19"/>
      <c r="Z97" s="19"/>
      <c r="AA97" s="19"/>
      <c r="AB97" s="19"/>
      <c r="AC97" s="19"/>
    </row>
    <row r="98" spans="1:29" ht="19.5" customHeight="1" thickBot="1">
      <c r="A98" t="s">
        <v>22</v>
      </c>
      <c r="B98" t="s">
        <v>23</v>
      </c>
      <c r="G98" s="19"/>
      <c r="H98" s="19"/>
      <c r="I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48"/>
      <c r="W98" s="25"/>
      <c r="X98" s="19"/>
      <c r="Y98" s="19"/>
      <c r="Z98" s="19"/>
      <c r="AA98" s="19"/>
      <c r="AB98" s="19"/>
      <c r="AC98" s="19"/>
    </row>
    <row r="99" spans="2:30" ht="19.5" customHeight="1">
      <c r="B99" t="s">
        <v>24</v>
      </c>
      <c r="C99" s="73" t="s">
        <v>11</v>
      </c>
      <c r="D99" s="72">
        <v>1</v>
      </c>
      <c r="E99" s="15">
        <v>1</v>
      </c>
      <c r="F99" s="21"/>
      <c r="G99" s="20">
        <v>1</v>
      </c>
      <c r="H99" s="20"/>
      <c r="I99" s="20"/>
      <c r="J99" s="21">
        <v>2</v>
      </c>
      <c r="K99" s="21">
        <v>2</v>
      </c>
      <c r="L99" s="30">
        <v>1</v>
      </c>
      <c r="M99" s="20">
        <v>1</v>
      </c>
      <c r="N99" s="20">
        <v>1</v>
      </c>
      <c r="O99" s="30">
        <v>1</v>
      </c>
      <c r="P99" s="20"/>
      <c r="Q99" s="20">
        <v>1</v>
      </c>
      <c r="R99" s="20">
        <v>1</v>
      </c>
      <c r="S99" s="20">
        <v>1</v>
      </c>
      <c r="T99" s="20"/>
      <c r="U99" s="20"/>
      <c r="V99" s="46">
        <v>2</v>
      </c>
      <c r="W99" s="50"/>
      <c r="X99" s="20">
        <v>2</v>
      </c>
      <c r="Y99" s="20"/>
      <c r="Z99" s="20">
        <v>1</v>
      </c>
      <c r="AA99" s="20">
        <v>1</v>
      </c>
      <c r="AB99" s="20"/>
      <c r="AC99" s="20">
        <v>1</v>
      </c>
      <c r="AD99" s="60">
        <f>SUM(D99:AC99)</f>
        <v>21</v>
      </c>
    </row>
    <row r="100" spans="2:30" ht="19.5" customHeight="1" thickBot="1">
      <c r="B100" t="s">
        <v>45</v>
      </c>
      <c r="C100" s="74" t="s">
        <v>12</v>
      </c>
      <c r="D100" s="72"/>
      <c r="E100" s="15"/>
      <c r="F100" s="21"/>
      <c r="G100" s="20"/>
      <c r="H100" s="20"/>
      <c r="I100" s="20"/>
      <c r="J100" s="21"/>
      <c r="K100" s="21"/>
      <c r="L100" s="30"/>
      <c r="M100" s="20"/>
      <c r="N100" s="20"/>
      <c r="O100" s="30"/>
      <c r="P100" s="20"/>
      <c r="Q100" s="20"/>
      <c r="R100" s="20"/>
      <c r="S100" s="20"/>
      <c r="T100" s="20"/>
      <c r="U100" s="20"/>
      <c r="V100" s="47"/>
      <c r="W100" s="50"/>
      <c r="X100" s="20"/>
      <c r="Y100" s="20"/>
      <c r="Z100" s="20"/>
      <c r="AA100" s="20"/>
      <c r="AB100" s="20"/>
      <c r="AC100" s="20"/>
      <c r="AD100" s="61">
        <f>SUM(D100:AC100)</f>
        <v>0</v>
      </c>
    </row>
    <row r="101" spans="6:29" ht="9" customHeight="1" thickBot="1">
      <c r="F101" s="19"/>
      <c r="G101" s="19"/>
      <c r="H101" s="19"/>
      <c r="I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48"/>
      <c r="W101" s="25"/>
      <c r="X101" s="19"/>
      <c r="Y101" s="19"/>
      <c r="Z101" s="19"/>
      <c r="AA101" s="19"/>
      <c r="AB101" s="19"/>
      <c r="AC101" s="19"/>
    </row>
    <row r="102" spans="2:30" ht="19.5" customHeight="1">
      <c r="B102" t="s">
        <v>46</v>
      </c>
      <c r="C102" s="73" t="s">
        <v>11</v>
      </c>
      <c r="D102" s="72">
        <v>1</v>
      </c>
      <c r="E102" s="15"/>
      <c r="F102" s="21"/>
      <c r="G102" s="20">
        <v>1</v>
      </c>
      <c r="H102" s="20"/>
      <c r="I102" s="20"/>
      <c r="J102" s="21">
        <v>2</v>
      </c>
      <c r="K102" s="21">
        <v>2</v>
      </c>
      <c r="L102" s="30"/>
      <c r="M102" s="20"/>
      <c r="N102" s="20"/>
      <c r="O102" s="30"/>
      <c r="P102" s="20"/>
      <c r="Q102" s="20"/>
      <c r="R102" s="20"/>
      <c r="S102" s="20">
        <v>1</v>
      </c>
      <c r="T102" s="20"/>
      <c r="U102" s="20"/>
      <c r="V102" s="47"/>
      <c r="W102" s="50"/>
      <c r="X102" s="20">
        <v>2</v>
      </c>
      <c r="Y102" s="20"/>
      <c r="Z102" s="20"/>
      <c r="AA102" s="20"/>
      <c r="AB102" s="20"/>
      <c r="AC102" s="20"/>
      <c r="AD102" s="62">
        <f>SUM(D102:AC102)</f>
        <v>9</v>
      </c>
    </row>
    <row r="103" spans="3:30" ht="19.5" customHeight="1" thickBot="1">
      <c r="C103" s="74" t="s">
        <v>12</v>
      </c>
      <c r="D103" s="72"/>
      <c r="E103" s="15">
        <v>1</v>
      </c>
      <c r="F103" s="21"/>
      <c r="G103" s="20"/>
      <c r="H103" s="21"/>
      <c r="I103" s="20">
        <v>1</v>
      </c>
      <c r="J103" s="21"/>
      <c r="K103" s="21"/>
      <c r="L103" s="30">
        <v>1</v>
      </c>
      <c r="M103" s="20">
        <v>1</v>
      </c>
      <c r="N103" s="20">
        <v>1</v>
      </c>
      <c r="O103" s="30">
        <v>1</v>
      </c>
      <c r="P103" s="20"/>
      <c r="Q103" s="20">
        <v>1</v>
      </c>
      <c r="R103" s="20">
        <v>1</v>
      </c>
      <c r="S103" s="20"/>
      <c r="T103" s="20"/>
      <c r="U103" s="20"/>
      <c r="V103" s="46">
        <v>2</v>
      </c>
      <c r="W103" s="50"/>
      <c r="X103" s="20"/>
      <c r="Y103" s="20"/>
      <c r="Z103" s="20">
        <v>1</v>
      </c>
      <c r="AA103" s="20">
        <v>1</v>
      </c>
      <c r="AB103" s="20"/>
      <c r="AC103" s="20">
        <v>1</v>
      </c>
      <c r="AD103" s="63">
        <f>SUM(D103:AC103)</f>
        <v>13</v>
      </c>
    </row>
    <row r="105" spans="1:2" ht="23.25">
      <c r="A105" s="2" t="s">
        <v>2</v>
      </c>
      <c r="B105" s="3"/>
    </row>
    <row r="106" spans="1:30" s="7" customFormat="1" ht="18" customHeight="1">
      <c r="A106" s="7" t="s">
        <v>35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36"/>
      <c r="Q106" s="36"/>
      <c r="R106" s="36"/>
      <c r="S106" s="36"/>
      <c r="T106" s="36"/>
      <c r="U106" s="3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s="7" customFormat="1" ht="18" customHeight="1">
      <c r="A107" s="27" t="s">
        <v>75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36"/>
      <c r="Q107" s="36"/>
      <c r="R107" s="36"/>
      <c r="S107" s="36"/>
      <c r="T107" s="36"/>
      <c r="U107" s="3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s="7" customFormat="1" ht="18" customHeight="1">
      <c r="A108" s="7" t="s">
        <v>67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36"/>
      <c r="Q108" s="36"/>
      <c r="R108" s="36"/>
      <c r="S108" s="36"/>
      <c r="T108" s="36"/>
      <c r="U108" s="3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s="7" customFormat="1" ht="18" customHeight="1">
      <c r="A109" s="7" t="s">
        <v>68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36"/>
      <c r="Q109" s="36"/>
      <c r="R109" s="36"/>
      <c r="S109" s="36"/>
      <c r="T109" s="36"/>
      <c r="U109" s="3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:30" s="7" customFormat="1" ht="18" customHeight="1">
      <c r="A110" s="7" t="s">
        <v>69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36"/>
      <c r="Q110" s="36"/>
      <c r="R110" s="36"/>
      <c r="S110" s="36"/>
      <c r="T110" s="36"/>
      <c r="U110" s="3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:30" s="7" customFormat="1" ht="18" customHeight="1">
      <c r="A111" s="7" t="s">
        <v>70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36"/>
      <c r="Q111" s="36"/>
      <c r="R111" s="36"/>
      <c r="S111" s="36"/>
      <c r="T111" s="36"/>
      <c r="U111" s="3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:30" s="7" customFormat="1" ht="18" customHeight="1">
      <c r="A112" s="27" t="s">
        <v>76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36"/>
      <c r="Q112" s="36"/>
      <c r="R112" s="36"/>
      <c r="S112" s="36"/>
      <c r="T112" s="36"/>
      <c r="U112" s="3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:30" s="7" customFormat="1" ht="18" customHeight="1">
      <c r="A113" s="70" t="s">
        <v>72</v>
      </c>
      <c r="B113" s="2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36"/>
      <c r="Q113" s="36"/>
      <c r="R113" s="36"/>
      <c r="S113" s="36"/>
      <c r="T113" s="36"/>
      <c r="U113" s="3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s="7" customFormat="1" ht="18" customHeight="1">
      <c r="A114" s="26" t="s">
        <v>73</v>
      </c>
      <c r="B114" s="2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36"/>
      <c r="Q114" s="36"/>
      <c r="R114" s="36"/>
      <c r="S114" s="36"/>
      <c r="T114" s="36"/>
      <c r="U114" s="3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30" s="7" customFormat="1" ht="18" customHeight="1">
      <c r="A115" s="26"/>
      <c r="B115" s="26" t="s">
        <v>74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36"/>
      <c r="Q115" s="36"/>
      <c r="R115" s="36"/>
      <c r="S115" s="36"/>
      <c r="T115" s="36"/>
      <c r="U115" s="3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30" s="7" customFormat="1" ht="18" customHeight="1">
      <c r="A116" s="28" t="s">
        <v>86</v>
      </c>
      <c r="B116" s="2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36"/>
      <c r="Q116" s="36"/>
      <c r="R116" s="36"/>
      <c r="S116" s="36"/>
      <c r="T116" s="36"/>
      <c r="U116" s="3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:30" s="7" customFormat="1" ht="18" customHeight="1">
      <c r="A117" s="26" t="s">
        <v>79</v>
      </c>
      <c r="B117" s="2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36"/>
      <c r="Q117" s="36"/>
      <c r="R117" s="36"/>
      <c r="S117" s="36"/>
      <c r="T117" s="36"/>
      <c r="U117" s="3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:30" s="7" customFormat="1" ht="18" customHeight="1">
      <c r="A118" s="26" t="s">
        <v>80</v>
      </c>
      <c r="B118" s="2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36"/>
      <c r="Q118" s="36"/>
      <c r="R118" s="36"/>
      <c r="S118" s="36"/>
      <c r="T118" s="36"/>
      <c r="U118" s="3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:30" s="7" customFormat="1" ht="18" customHeight="1">
      <c r="A119" s="26" t="s">
        <v>286</v>
      </c>
      <c r="B119" s="2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36"/>
      <c r="Q119" s="36"/>
      <c r="R119" s="36"/>
      <c r="S119" s="36"/>
      <c r="T119" s="36"/>
      <c r="U119" s="3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:30" s="7" customFormat="1" ht="18" customHeight="1">
      <c r="A120" s="70" t="s">
        <v>82</v>
      </c>
      <c r="B120" s="2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36"/>
      <c r="Q120" s="36"/>
      <c r="R120" s="36"/>
      <c r="S120" s="36"/>
      <c r="T120" s="36"/>
      <c r="U120" s="3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:30" s="7" customFormat="1" ht="18" customHeight="1">
      <c r="A121" s="70" t="s">
        <v>287</v>
      </c>
      <c r="B121" s="2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36"/>
      <c r="Q121" s="36"/>
      <c r="R121" s="36"/>
      <c r="S121" s="36"/>
      <c r="T121" s="36"/>
      <c r="U121" s="3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:30" s="7" customFormat="1" ht="18" customHeight="1">
      <c r="A122" s="70" t="s">
        <v>84</v>
      </c>
      <c r="B122" s="2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36"/>
      <c r="Q122" s="36"/>
      <c r="R122" s="36"/>
      <c r="S122" s="36"/>
      <c r="T122" s="36"/>
      <c r="U122" s="3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:30" s="7" customFormat="1" ht="18" customHeight="1">
      <c r="A123" s="26"/>
      <c r="B123" s="2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36"/>
      <c r="Q123" s="36"/>
      <c r="R123" s="36"/>
      <c r="S123" s="36"/>
      <c r="T123" s="36"/>
      <c r="U123" s="3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:30" s="7" customFormat="1" ht="18" customHeight="1">
      <c r="A124" s="33" t="s">
        <v>93</v>
      </c>
      <c r="B124" s="2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36"/>
      <c r="Q124" s="36"/>
      <c r="R124" s="36"/>
      <c r="S124" s="36"/>
      <c r="T124" s="36"/>
      <c r="U124" s="3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:30" s="7" customFormat="1" ht="18" customHeight="1">
      <c r="A125" s="26" t="s">
        <v>89</v>
      </c>
      <c r="B125" s="2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36"/>
      <c r="Q125" s="36"/>
      <c r="R125" s="36"/>
      <c r="S125" s="36"/>
      <c r="T125" s="36"/>
      <c r="U125" s="3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:30" s="7" customFormat="1" ht="18" customHeight="1">
      <c r="A126" s="26" t="s">
        <v>90</v>
      </c>
      <c r="B126" s="2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36"/>
      <c r="Q126" s="36"/>
      <c r="R126" s="36"/>
      <c r="S126" s="36"/>
      <c r="T126" s="36"/>
      <c r="U126" s="3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:30" s="7" customFormat="1" ht="18" customHeight="1">
      <c r="A127" s="26" t="s">
        <v>91</v>
      </c>
      <c r="B127" s="2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36"/>
      <c r="Q127" s="36"/>
      <c r="R127" s="36"/>
      <c r="S127" s="36"/>
      <c r="T127" s="36"/>
      <c r="U127" s="3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:30" s="7" customFormat="1" ht="18" customHeight="1">
      <c r="A128" s="26" t="s">
        <v>92</v>
      </c>
      <c r="B128" s="2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36"/>
      <c r="Q128" s="36"/>
      <c r="R128" s="36"/>
      <c r="S128" s="36"/>
      <c r="T128" s="36"/>
      <c r="U128" s="3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:30" s="7" customFormat="1" ht="18" customHeight="1" thickBot="1">
      <c r="A129" s="33" t="s">
        <v>96</v>
      </c>
      <c r="B129" s="2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36"/>
      <c r="Q129" s="36"/>
      <c r="R129" s="36"/>
      <c r="S129" s="36"/>
      <c r="T129" s="36"/>
      <c r="U129" s="3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:30" s="7" customFormat="1" ht="18" customHeight="1">
      <c r="A130" s="80" t="s">
        <v>97</v>
      </c>
      <c r="B130" s="81"/>
      <c r="C130" s="81"/>
      <c r="D130" s="81"/>
      <c r="E130" s="81"/>
      <c r="F130" s="25"/>
      <c r="G130" s="25"/>
      <c r="H130" s="16"/>
      <c r="I130" s="16"/>
      <c r="J130" s="16"/>
      <c r="K130" s="16"/>
      <c r="L130" s="16"/>
      <c r="M130" s="16"/>
      <c r="N130" s="16"/>
      <c r="O130" s="16"/>
      <c r="P130" s="36"/>
      <c r="Q130" s="36"/>
      <c r="R130" s="36"/>
      <c r="S130" s="36"/>
      <c r="T130" s="36"/>
      <c r="U130" s="3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:7" ht="18" customHeight="1">
      <c r="A131" s="82"/>
      <c r="B131" s="83"/>
      <c r="C131" s="83"/>
      <c r="D131" s="83"/>
      <c r="E131" s="83"/>
      <c r="F131" s="25"/>
      <c r="G131" s="25"/>
    </row>
    <row r="132" spans="1:7" ht="18" customHeight="1">
      <c r="A132" s="82"/>
      <c r="B132" s="83"/>
      <c r="C132" s="83"/>
      <c r="D132" s="83"/>
      <c r="E132" s="83"/>
      <c r="F132" s="25"/>
      <c r="G132" s="25"/>
    </row>
    <row r="133" spans="1:7" ht="18" customHeight="1">
      <c r="A133" s="82"/>
      <c r="B133" s="83"/>
      <c r="C133" s="83"/>
      <c r="D133" s="83"/>
      <c r="E133" s="83"/>
      <c r="F133" s="25"/>
      <c r="G133" s="25"/>
    </row>
    <row r="134" spans="1:7" ht="18" customHeight="1">
      <c r="A134" s="82"/>
      <c r="B134" s="83"/>
      <c r="C134" s="83"/>
      <c r="D134" s="83"/>
      <c r="E134" s="83"/>
      <c r="F134" s="25"/>
      <c r="G134" s="25"/>
    </row>
    <row r="135" spans="1:7" ht="18" customHeight="1">
      <c r="A135" s="82"/>
      <c r="B135" s="83"/>
      <c r="C135" s="83"/>
      <c r="D135" s="83"/>
      <c r="E135" s="83"/>
      <c r="F135" s="25"/>
      <c r="G135" s="25"/>
    </row>
    <row r="136" spans="1:7" ht="18" customHeight="1">
      <c r="A136" s="82"/>
      <c r="B136" s="83"/>
      <c r="C136" s="83"/>
      <c r="D136" s="83"/>
      <c r="E136" s="83"/>
      <c r="F136" s="25"/>
      <c r="G136" s="25"/>
    </row>
    <row r="137" spans="1:7" ht="18" customHeight="1">
      <c r="A137" s="82"/>
      <c r="B137" s="83"/>
      <c r="C137" s="83"/>
      <c r="D137" s="83"/>
      <c r="E137" s="83"/>
      <c r="F137" s="25"/>
      <c r="G137" s="25"/>
    </row>
    <row r="138" ht="18" customHeight="1">
      <c r="A138" s="33" t="s">
        <v>102</v>
      </c>
    </row>
    <row r="139" ht="18" customHeight="1">
      <c r="A139" s="25" t="s">
        <v>98</v>
      </c>
    </row>
    <row r="140" ht="18" customHeight="1">
      <c r="A140" s="25" t="s">
        <v>99</v>
      </c>
    </row>
    <row r="141" ht="18" customHeight="1">
      <c r="A141" s="25" t="s">
        <v>100</v>
      </c>
    </row>
    <row r="142" ht="18" customHeight="1">
      <c r="A142" s="33" t="s">
        <v>102</v>
      </c>
    </row>
    <row r="143" ht="18" customHeight="1">
      <c r="A143" s="25" t="s">
        <v>161</v>
      </c>
    </row>
    <row r="144" ht="18" customHeight="1">
      <c r="A144" s="40" t="s">
        <v>167</v>
      </c>
    </row>
    <row r="145" ht="18" customHeight="1">
      <c r="A145" s="25" t="s">
        <v>164</v>
      </c>
    </row>
    <row r="146" ht="18" customHeight="1">
      <c r="A146" s="25" t="s">
        <v>165</v>
      </c>
    </row>
    <row r="147" ht="18" customHeight="1">
      <c r="A147" s="25" t="s">
        <v>166</v>
      </c>
    </row>
    <row r="148" ht="18" customHeight="1">
      <c r="A148" s="40" t="s">
        <v>177</v>
      </c>
    </row>
    <row r="149" ht="18" customHeight="1">
      <c r="A149" s="25" t="s">
        <v>168</v>
      </c>
    </row>
    <row r="150" ht="18" customHeight="1">
      <c r="A150" s="25" t="s">
        <v>169</v>
      </c>
    </row>
    <row r="151" ht="18" customHeight="1">
      <c r="A151" s="25" t="s">
        <v>170</v>
      </c>
    </row>
    <row r="152" ht="18" customHeight="1">
      <c r="A152" s="6" t="s">
        <v>171</v>
      </c>
    </row>
    <row r="153" ht="18" customHeight="1">
      <c r="A153" s="25" t="s">
        <v>172</v>
      </c>
    </row>
    <row r="154" ht="18" customHeight="1">
      <c r="A154" s="25" t="s">
        <v>173</v>
      </c>
    </row>
    <row r="155" ht="18" customHeight="1">
      <c r="A155" s="25" t="s">
        <v>174</v>
      </c>
    </row>
    <row r="156" ht="18" customHeight="1">
      <c r="A156" s="25" t="s">
        <v>175</v>
      </c>
    </row>
    <row r="157" ht="18" customHeight="1">
      <c r="A157" s="25" t="s">
        <v>289</v>
      </c>
    </row>
    <row r="158" ht="18" customHeight="1">
      <c r="A158" s="25" t="s">
        <v>288</v>
      </c>
    </row>
    <row r="159" ht="18" customHeight="1">
      <c r="A159" s="6" t="s">
        <v>180</v>
      </c>
    </row>
    <row r="160" ht="18" customHeight="1">
      <c r="A160" s="25" t="s">
        <v>181</v>
      </c>
    </row>
    <row r="161" ht="18" customHeight="1">
      <c r="A161" s="42" t="s">
        <v>182</v>
      </c>
    </row>
    <row r="162" ht="18" customHeight="1">
      <c r="A162" s="51" t="s">
        <v>187</v>
      </c>
    </row>
    <row r="163" ht="18" customHeight="1">
      <c r="A163" s="71" t="s">
        <v>188</v>
      </c>
    </row>
    <row r="164" ht="18" customHeight="1">
      <c r="A164" s="51" t="s">
        <v>210</v>
      </c>
    </row>
    <row r="165" spans="1:30" s="53" customFormat="1" ht="18" customHeight="1">
      <c r="A165" s="52" t="s">
        <v>191</v>
      </c>
      <c r="B165" s="26"/>
      <c r="C165" s="26"/>
      <c r="D165" s="26"/>
      <c r="E165" s="26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35"/>
      <c r="Q165" s="35"/>
      <c r="R165" s="35"/>
      <c r="S165" s="35"/>
      <c r="T165" s="35"/>
      <c r="U165" s="35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s="53" customFormat="1" ht="18" customHeight="1">
      <c r="A166" s="52" t="s">
        <v>192</v>
      </c>
      <c r="B166" s="26"/>
      <c r="C166" s="26"/>
      <c r="D166" s="26"/>
      <c r="E166" s="26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35"/>
      <c r="Q166" s="35"/>
      <c r="R166" s="35"/>
      <c r="S166" s="35"/>
      <c r="T166" s="35"/>
      <c r="U166" s="35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s="53" customFormat="1" ht="18" customHeight="1">
      <c r="A167" s="52" t="s">
        <v>193</v>
      </c>
      <c r="B167" s="26"/>
      <c r="C167" s="26"/>
      <c r="D167" s="26"/>
      <c r="E167" s="26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35"/>
      <c r="Q167" s="35"/>
      <c r="R167" s="35"/>
      <c r="S167" s="35"/>
      <c r="T167" s="35"/>
      <c r="U167" s="35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s="53" customFormat="1" ht="18" customHeight="1">
      <c r="A168" s="52" t="s">
        <v>194</v>
      </c>
      <c r="B168" s="26"/>
      <c r="C168" s="26"/>
      <c r="D168" s="26"/>
      <c r="E168" s="26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35"/>
      <c r="Q168" s="35"/>
      <c r="R168" s="35"/>
      <c r="S168" s="35"/>
      <c r="T168" s="35"/>
      <c r="U168" s="35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s="53" customFormat="1" ht="18" customHeight="1">
      <c r="A169" s="52" t="s">
        <v>195</v>
      </c>
      <c r="B169" s="26"/>
      <c r="C169" s="26"/>
      <c r="D169" s="26"/>
      <c r="E169" s="26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35"/>
      <c r="Q169" s="35"/>
      <c r="R169" s="35"/>
      <c r="S169" s="35"/>
      <c r="T169" s="35"/>
      <c r="U169" s="35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s="53" customFormat="1" ht="18" customHeight="1">
      <c r="A170" s="52" t="s">
        <v>196</v>
      </c>
      <c r="B170" s="26"/>
      <c r="C170" s="26"/>
      <c r="D170" s="26"/>
      <c r="E170" s="26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35"/>
      <c r="Q170" s="35"/>
      <c r="R170" s="35"/>
      <c r="S170" s="35"/>
      <c r="T170" s="35"/>
      <c r="U170" s="35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s="53" customFormat="1" ht="18" customHeight="1">
      <c r="A171" s="52" t="s">
        <v>197</v>
      </c>
      <c r="B171" s="26"/>
      <c r="C171" s="26"/>
      <c r="D171" s="26"/>
      <c r="E171" s="26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35"/>
      <c r="Q171" s="35"/>
      <c r="R171" s="35"/>
      <c r="S171" s="35"/>
      <c r="T171" s="35"/>
      <c r="U171" s="35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s="53" customFormat="1" ht="18" customHeight="1">
      <c r="A172" s="52" t="s">
        <v>198</v>
      </c>
      <c r="B172" s="26"/>
      <c r="C172" s="26"/>
      <c r="D172" s="26"/>
      <c r="E172" s="26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35"/>
      <c r="Q172" s="35"/>
      <c r="R172" s="35"/>
      <c r="S172" s="35"/>
      <c r="T172" s="35"/>
      <c r="U172" s="35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s="53" customFormat="1" ht="18" customHeight="1">
      <c r="A173" s="52" t="s">
        <v>199</v>
      </c>
      <c r="B173" s="26"/>
      <c r="C173" s="26"/>
      <c r="D173" s="26"/>
      <c r="E173" s="26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35"/>
      <c r="Q173" s="35"/>
      <c r="R173" s="35"/>
      <c r="S173" s="35"/>
      <c r="T173" s="35"/>
      <c r="U173" s="35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s="53" customFormat="1" ht="18" customHeight="1">
      <c r="A174" s="52" t="s">
        <v>200</v>
      </c>
      <c r="B174" s="26"/>
      <c r="C174" s="26"/>
      <c r="D174" s="26"/>
      <c r="E174" s="26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35"/>
      <c r="Q174" s="35"/>
      <c r="R174" s="35"/>
      <c r="S174" s="35"/>
      <c r="T174" s="35"/>
      <c r="U174" s="35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s="53" customFormat="1" ht="18" customHeight="1">
      <c r="A175" s="52" t="s">
        <v>201</v>
      </c>
      <c r="B175" s="26"/>
      <c r="C175" s="26"/>
      <c r="D175" s="26"/>
      <c r="E175" s="26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35"/>
      <c r="Q175" s="35"/>
      <c r="R175" s="35"/>
      <c r="S175" s="35"/>
      <c r="T175" s="35"/>
      <c r="U175" s="35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s="53" customFormat="1" ht="18" customHeight="1">
      <c r="A176" s="52" t="s">
        <v>202</v>
      </c>
      <c r="B176" s="26"/>
      <c r="C176" s="26"/>
      <c r="D176" s="26"/>
      <c r="E176" s="26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35"/>
      <c r="Q176" s="35"/>
      <c r="R176" s="35"/>
      <c r="S176" s="35"/>
      <c r="T176" s="35"/>
      <c r="U176" s="35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s="53" customFormat="1" ht="18" customHeight="1">
      <c r="A177" s="54" t="s">
        <v>203</v>
      </c>
      <c r="B177" s="55"/>
      <c r="C177" s="55"/>
      <c r="D177" s="55"/>
      <c r="E177" s="55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35"/>
      <c r="Q177" s="35"/>
      <c r="R177" s="35"/>
      <c r="S177" s="35"/>
      <c r="T177" s="35"/>
      <c r="U177" s="35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s="53" customFormat="1" ht="18" customHeight="1">
      <c r="A178" s="52" t="s">
        <v>204</v>
      </c>
      <c r="B178" s="26"/>
      <c r="C178" s="26"/>
      <c r="D178" s="26"/>
      <c r="E178" s="26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35"/>
      <c r="Q178" s="35"/>
      <c r="R178" s="35"/>
      <c r="S178" s="35"/>
      <c r="T178" s="35"/>
      <c r="U178" s="35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s="53" customFormat="1" ht="18" customHeight="1">
      <c r="A179" s="52" t="s">
        <v>205</v>
      </c>
      <c r="B179" s="26"/>
      <c r="C179" s="26"/>
      <c r="D179" s="26"/>
      <c r="E179" s="26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35"/>
      <c r="Q179" s="35"/>
      <c r="R179" s="35"/>
      <c r="S179" s="35"/>
      <c r="T179" s="35"/>
      <c r="U179" s="35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s="53" customFormat="1" ht="18" customHeight="1">
      <c r="A180" s="52" t="s">
        <v>206</v>
      </c>
      <c r="B180" s="26"/>
      <c r="C180" s="26"/>
      <c r="D180" s="26"/>
      <c r="E180" s="26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35"/>
      <c r="Q180" s="35"/>
      <c r="R180" s="35"/>
      <c r="S180" s="35"/>
      <c r="T180" s="35"/>
      <c r="U180" s="35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s="53" customFormat="1" ht="18" customHeight="1">
      <c r="A181" s="52" t="s">
        <v>207</v>
      </c>
      <c r="B181" s="26"/>
      <c r="C181" s="26"/>
      <c r="D181" s="26"/>
      <c r="E181" s="26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35"/>
      <c r="Q181" s="35"/>
      <c r="R181" s="35"/>
      <c r="S181" s="35"/>
      <c r="T181" s="35"/>
      <c r="U181" s="35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s="53" customFormat="1" ht="18" customHeight="1">
      <c r="A182" s="52" t="s">
        <v>208</v>
      </c>
      <c r="B182" s="26"/>
      <c r="C182" s="26"/>
      <c r="D182" s="26"/>
      <c r="E182" s="26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35"/>
      <c r="Q182" s="35"/>
      <c r="R182" s="35"/>
      <c r="S182" s="35"/>
      <c r="T182" s="35"/>
      <c r="U182" s="35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s="53" customFormat="1" ht="18" customHeight="1" thickBot="1">
      <c r="A183" s="56" t="s">
        <v>209</v>
      </c>
      <c r="B183" s="57"/>
      <c r="C183" s="57"/>
      <c r="D183" s="57"/>
      <c r="E183" s="57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35"/>
      <c r="Q183" s="35"/>
      <c r="R183" s="35"/>
      <c r="S183" s="35"/>
      <c r="T183" s="35"/>
      <c r="U183" s="35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s="53" customFormat="1" ht="18" customHeight="1">
      <c r="A184" s="58" t="s">
        <v>213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35"/>
      <c r="Q184" s="35"/>
      <c r="R184" s="35"/>
      <c r="S184" s="35"/>
      <c r="T184" s="35"/>
      <c r="U184" s="35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s="53" customFormat="1" ht="18" customHeight="1">
      <c r="A185" s="58" t="s">
        <v>214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35"/>
      <c r="Q185" s="35"/>
      <c r="R185" s="35"/>
      <c r="S185" s="35"/>
      <c r="T185" s="35"/>
      <c r="U185" s="35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s="53" customFormat="1" ht="18" customHeight="1">
      <c r="A186" s="58" t="s">
        <v>215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35"/>
      <c r="Q186" s="35"/>
      <c r="R186" s="35"/>
      <c r="S186" s="35"/>
      <c r="T186" s="35"/>
      <c r="U186" s="35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s="53" customFormat="1" ht="18" customHeight="1">
      <c r="A187" s="58" t="s">
        <v>216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35"/>
      <c r="Q187" s="35"/>
      <c r="R187" s="35"/>
      <c r="S187" s="35"/>
      <c r="T187" s="35"/>
      <c r="U187" s="35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s="53" customFormat="1" ht="18" customHeight="1">
      <c r="A188" s="58" t="s">
        <v>217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35"/>
      <c r="Q188" s="35"/>
      <c r="R188" s="35"/>
      <c r="S188" s="35"/>
      <c r="T188" s="35"/>
      <c r="U188" s="35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s="53" customFormat="1" ht="18" customHeight="1">
      <c r="A189" s="58" t="s">
        <v>218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35"/>
      <c r="Q189" s="35"/>
      <c r="R189" s="35"/>
      <c r="S189" s="35"/>
      <c r="T189" s="35"/>
      <c r="U189" s="35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s="53" customFormat="1" ht="18" customHeight="1">
      <c r="A190" s="58" t="s">
        <v>219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35"/>
      <c r="Q190" s="35"/>
      <c r="R190" s="35"/>
      <c r="S190" s="35"/>
      <c r="T190" s="35"/>
      <c r="U190" s="35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s="53" customFormat="1" ht="18" customHeight="1">
      <c r="A191" s="58" t="s">
        <v>220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35"/>
      <c r="Q191" s="35"/>
      <c r="R191" s="35"/>
      <c r="S191" s="35"/>
      <c r="T191" s="35"/>
      <c r="U191" s="35"/>
      <c r="V191" s="14"/>
      <c r="W191" s="14"/>
      <c r="X191" s="14"/>
      <c r="Y191" s="14"/>
      <c r="Z191" s="14"/>
      <c r="AA191" s="14"/>
      <c r="AB191" s="14"/>
      <c r="AC191" s="14"/>
      <c r="AD191" s="14"/>
    </row>
    <row r="192" ht="18" customHeight="1">
      <c r="A192" s="59" t="s">
        <v>232</v>
      </c>
    </row>
    <row r="193" spans="1:30" s="53" customFormat="1" ht="18" customHeight="1">
      <c r="A193" s="52" t="s">
        <v>223</v>
      </c>
      <c r="B193" s="26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35"/>
      <c r="Q193" s="35"/>
      <c r="R193" s="35"/>
      <c r="S193" s="35"/>
      <c r="T193" s="35"/>
      <c r="U193" s="35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s="53" customFormat="1" ht="18" customHeight="1">
      <c r="A194" s="52" t="s">
        <v>224</v>
      </c>
      <c r="B194" s="26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35"/>
      <c r="Q194" s="35"/>
      <c r="R194" s="35"/>
      <c r="S194" s="35"/>
      <c r="T194" s="35"/>
      <c r="U194" s="35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s="53" customFormat="1" ht="18" customHeight="1">
      <c r="A195" s="52" t="s">
        <v>225</v>
      </c>
      <c r="B195" s="26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35"/>
      <c r="Q195" s="35"/>
      <c r="R195" s="35"/>
      <c r="S195" s="35"/>
      <c r="T195" s="35"/>
      <c r="U195" s="35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s="53" customFormat="1" ht="18" customHeight="1">
      <c r="A196" s="52" t="s">
        <v>226</v>
      </c>
      <c r="B196" s="26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35"/>
      <c r="Q196" s="35"/>
      <c r="R196" s="35"/>
      <c r="S196" s="35"/>
      <c r="T196" s="35"/>
      <c r="U196" s="35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s="53" customFormat="1" ht="18" customHeight="1">
      <c r="A197" s="52" t="s">
        <v>227</v>
      </c>
      <c r="B197" s="26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35"/>
      <c r="Q197" s="35"/>
      <c r="R197" s="35"/>
      <c r="S197" s="35"/>
      <c r="T197" s="35"/>
      <c r="U197" s="35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s="53" customFormat="1" ht="18" customHeight="1">
      <c r="A198" s="52" t="s">
        <v>228</v>
      </c>
      <c r="B198" s="26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35"/>
      <c r="Q198" s="35"/>
      <c r="R198" s="35"/>
      <c r="S198" s="35"/>
      <c r="T198" s="35"/>
      <c r="U198" s="35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s="53" customFormat="1" ht="18" customHeight="1">
      <c r="A199" s="52" t="s">
        <v>229</v>
      </c>
      <c r="B199" s="26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35"/>
      <c r="Q199" s="35"/>
      <c r="R199" s="35"/>
      <c r="S199" s="35"/>
      <c r="T199" s="35"/>
      <c r="U199" s="35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s="53" customFormat="1" ht="18" customHeight="1">
      <c r="A200" s="52" t="s">
        <v>230</v>
      </c>
      <c r="B200" s="26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35"/>
      <c r="Q200" s="35"/>
      <c r="R200" s="35"/>
      <c r="S200" s="35"/>
      <c r="T200" s="35"/>
      <c r="U200" s="35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s="53" customFormat="1" ht="18" customHeight="1">
      <c r="A201" s="52" t="s">
        <v>231</v>
      </c>
      <c r="B201" s="26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35"/>
      <c r="Q201" s="35"/>
      <c r="R201" s="35"/>
      <c r="S201" s="35"/>
      <c r="T201" s="35"/>
      <c r="U201" s="35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s="53" customFormat="1" ht="18" customHeight="1">
      <c r="A202" s="64" t="s">
        <v>242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35"/>
      <c r="Q202" s="35"/>
      <c r="R202" s="35"/>
      <c r="S202" s="35"/>
      <c r="T202" s="35"/>
      <c r="U202" s="35"/>
      <c r="V202" s="14"/>
      <c r="W202" s="14"/>
      <c r="X202" s="14"/>
      <c r="Y202" s="14"/>
      <c r="Z202" s="14"/>
      <c r="AA202" s="14"/>
      <c r="AB202" s="14"/>
      <c r="AC202" s="14"/>
      <c r="AD202" s="14"/>
    </row>
    <row r="203" ht="15">
      <c r="A203" s="42" t="s">
        <v>235</v>
      </c>
    </row>
    <row r="204" ht="15">
      <c r="A204" s="42" t="s">
        <v>236</v>
      </c>
    </row>
    <row r="205" ht="15">
      <c r="A205" s="42" t="s">
        <v>237</v>
      </c>
    </row>
    <row r="206" ht="15">
      <c r="A206" s="42"/>
    </row>
    <row r="207" ht="15">
      <c r="A207" s="42" t="s">
        <v>238</v>
      </c>
    </row>
    <row r="208" ht="15">
      <c r="A208" s="42" t="s">
        <v>239</v>
      </c>
    </row>
    <row r="209" ht="15">
      <c r="A209" s="42" t="s">
        <v>240</v>
      </c>
    </row>
    <row r="210" ht="15">
      <c r="A210" s="42" t="s">
        <v>241</v>
      </c>
    </row>
    <row r="211" ht="15">
      <c r="A211" s="69" t="s">
        <v>278</v>
      </c>
    </row>
    <row r="212" ht="15">
      <c r="A212" s="42" t="s">
        <v>279</v>
      </c>
    </row>
    <row r="213" ht="15">
      <c r="A213" s="42" t="s">
        <v>280</v>
      </c>
    </row>
    <row r="214" ht="15">
      <c r="A214" s="42" t="s">
        <v>281</v>
      </c>
    </row>
    <row r="215" ht="15">
      <c r="A215" s="42" t="s">
        <v>282</v>
      </c>
    </row>
    <row r="216" ht="15">
      <c r="A216" s="42" t="s">
        <v>283</v>
      </c>
    </row>
    <row r="217" ht="15">
      <c r="A217" s="42" t="s">
        <v>284</v>
      </c>
    </row>
    <row r="218" ht="15">
      <c r="A218" s="42" t="s">
        <v>285</v>
      </c>
    </row>
  </sheetData>
  <sheetProtection/>
  <mergeCells count="1">
    <mergeCell ref="A130:E1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5.28125" style="14" customWidth="1"/>
    <col min="2" max="2" width="31.57421875" style="0" customWidth="1"/>
    <col min="3" max="3" width="8.7109375" style="14" customWidth="1"/>
  </cols>
  <sheetData>
    <row r="1" spans="1:3" ht="39.75" customHeight="1">
      <c r="A1" s="38"/>
      <c r="B1" s="1" t="s">
        <v>155</v>
      </c>
      <c r="C1" s="39" t="s">
        <v>157</v>
      </c>
    </row>
    <row r="2" spans="1:3" ht="19.5" customHeight="1">
      <c r="A2" s="75">
        <v>1</v>
      </c>
      <c r="B2" s="76" t="s">
        <v>103</v>
      </c>
      <c r="C2" s="44">
        <v>1</v>
      </c>
    </row>
    <row r="3" spans="1:3" ht="19.5" customHeight="1">
      <c r="A3" s="77">
        <v>2</v>
      </c>
      <c r="B3" s="78" t="s">
        <v>104</v>
      </c>
      <c r="C3" s="44">
        <v>1</v>
      </c>
    </row>
    <row r="4" spans="1:3" ht="19.5" customHeight="1">
      <c r="A4" s="75">
        <v>3</v>
      </c>
      <c r="B4" s="76" t="s">
        <v>105</v>
      </c>
      <c r="C4" s="44">
        <v>1</v>
      </c>
    </row>
    <row r="5" spans="1:3" ht="19.5" customHeight="1">
      <c r="A5" s="77">
        <v>4</v>
      </c>
      <c r="B5" s="78" t="s">
        <v>106</v>
      </c>
      <c r="C5" s="44">
        <v>1</v>
      </c>
    </row>
    <row r="6" spans="1:3" ht="19.5" customHeight="1">
      <c r="A6" s="75">
        <v>5</v>
      </c>
      <c r="B6" s="76" t="s">
        <v>107</v>
      </c>
      <c r="C6" s="44">
        <v>1</v>
      </c>
    </row>
    <row r="7" spans="1:3" ht="19.5" customHeight="1">
      <c r="A7" s="77">
        <v>6</v>
      </c>
      <c r="B7" s="78" t="s">
        <v>108</v>
      </c>
      <c r="C7" s="44">
        <v>1</v>
      </c>
    </row>
    <row r="8" spans="1:3" ht="19.5" customHeight="1">
      <c r="A8" s="75">
        <v>7</v>
      </c>
      <c r="B8" s="76" t="s">
        <v>109</v>
      </c>
      <c r="C8" s="44">
        <v>1</v>
      </c>
    </row>
    <row r="9" spans="1:3" ht="19.5" customHeight="1">
      <c r="A9" s="77">
        <v>8</v>
      </c>
      <c r="B9" s="78" t="s">
        <v>110</v>
      </c>
      <c r="C9" s="44">
        <v>1</v>
      </c>
    </row>
    <row r="10" spans="1:3" ht="19.5" customHeight="1">
      <c r="A10" s="75">
        <v>9</v>
      </c>
      <c r="B10" s="76" t="s">
        <v>111</v>
      </c>
      <c r="C10" s="44">
        <v>1</v>
      </c>
    </row>
    <row r="11" spans="1:3" ht="19.5" customHeight="1">
      <c r="A11" s="77">
        <v>10</v>
      </c>
      <c r="B11" s="78" t="s">
        <v>112</v>
      </c>
      <c r="C11" s="44">
        <v>1</v>
      </c>
    </row>
    <row r="12" spans="1:3" ht="19.5" customHeight="1">
      <c r="A12" s="75">
        <v>11</v>
      </c>
      <c r="B12" s="76" t="s">
        <v>113</v>
      </c>
      <c r="C12" s="44">
        <v>1</v>
      </c>
    </row>
    <row r="13" spans="1:3" ht="19.5" customHeight="1">
      <c r="A13" s="77">
        <v>12</v>
      </c>
      <c r="B13" s="78" t="s">
        <v>114</v>
      </c>
      <c r="C13" s="44">
        <v>1</v>
      </c>
    </row>
    <row r="14" ht="19.5" customHeight="1" thickBot="1">
      <c r="C14" s="79">
        <f>SUM(C2:C13)</f>
        <v>12</v>
      </c>
    </row>
    <row r="15" spans="1:2" ht="19.5" customHeight="1">
      <c r="A15" s="37"/>
      <c r="B15" s="1" t="s">
        <v>156</v>
      </c>
    </row>
    <row r="16" spans="1:3" ht="19.5" customHeight="1">
      <c r="A16" s="75">
        <v>1</v>
      </c>
      <c r="B16" s="76" t="s">
        <v>115</v>
      </c>
      <c r="C16" s="44">
        <v>1</v>
      </c>
    </row>
    <row r="17" spans="1:3" ht="19.5" customHeight="1">
      <c r="A17" s="77">
        <v>2</v>
      </c>
      <c r="B17" s="78" t="s">
        <v>116</v>
      </c>
      <c r="C17" s="44">
        <v>1</v>
      </c>
    </row>
    <row r="18" spans="1:3" ht="19.5" customHeight="1">
      <c r="A18" s="75">
        <v>3</v>
      </c>
      <c r="B18" s="76" t="s">
        <v>117</v>
      </c>
      <c r="C18" s="44">
        <v>1</v>
      </c>
    </row>
    <row r="19" spans="1:3" ht="19.5" customHeight="1">
      <c r="A19" s="77">
        <v>4</v>
      </c>
      <c r="B19" s="78" t="s">
        <v>64</v>
      </c>
      <c r="C19" s="44">
        <v>1</v>
      </c>
    </row>
    <row r="20" spans="1:3" ht="19.5" customHeight="1">
      <c r="A20" s="75">
        <v>5</v>
      </c>
      <c r="B20" s="76" t="s">
        <v>118</v>
      </c>
      <c r="C20" s="44">
        <v>1</v>
      </c>
    </row>
    <row r="21" spans="1:3" ht="19.5" customHeight="1">
      <c r="A21" s="77">
        <v>6</v>
      </c>
      <c r="B21" s="78" t="s">
        <v>119</v>
      </c>
      <c r="C21" s="44">
        <v>1</v>
      </c>
    </row>
    <row r="22" spans="1:3" ht="19.5" customHeight="1">
      <c r="A22" s="75">
        <v>7</v>
      </c>
      <c r="B22" s="76" t="s">
        <v>120</v>
      </c>
      <c r="C22" s="44">
        <v>1</v>
      </c>
    </row>
    <row r="23" spans="1:3" ht="19.5" customHeight="1">
      <c r="A23" s="77">
        <v>8</v>
      </c>
      <c r="B23" s="78" t="s">
        <v>121</v>
      </c>
      <c r="C23" s="44">
        <v>1</v>
      </c>
    </row>
    <row r="24" spans="1:3" ht="19.5" customHeight="1">
      <c r="A24" s="75">
        <v>1</v>
      </c>
      <c r="B24" s="76" t="s">
        <v>122</v>
      </c>
      <c r="C24" s="21"/>
    </row>
    <row r="25" spans="1:3" ht="19.5" customHeight="1">
      <c r="A25" s="77">
        <v>2</v>
      </c>
      <c r="B25" s="78" t="s">
        <v>123</v>
      </c>
      <c r="C25" s="44">
        <v>1</v>
      </c>
    </row>
    <row r="26" spans="1:3" ht="19.5" customHeight="1">
      <c r="A26" s="75">
        <v>3</v>
      </c>
      <c r="B26" s="76" t="s">
        <v>124</v>
      </c>
      <c r="C26" s="44">
        <v>1</v>
      </c>
    </row>
    <row r="27" spans="1:3" ht="19.5" customHeight="1">
      <c r="A27" s="77">
        <v>4</v>
      </c>
      <c r="B27" s="78" t="s">
        <v>125</v>
      </c>
      <c r="C27" s="44">
        <v>1</v>
      </c>
    </row>
    <row r="28" spans="1:3" ht="19.5" customHeight="1">
      <c r="A28" s="75">
        <v>5</v>
      </c>
      <c r="B28" s="76" t="s">
        <v>126</v>
      </c>
      <c r="C28" s="44">
        <v>1</v>
      </c>
    </row>
    <row r="29" spans="1:3" ht="19.5" customHeight="1">
      <c r="A29" s="77">
        <v>6</v>
      </c>
      <c r="B29" s="78" t="s">
        <v>127</v>
      </c>
      <c r="C29" s="44">
        <v>1</v>
      </c>
    </row>
    <row r="30" spans="1:3" ht="19.5" customHeight="1">
      <c r="A30" s="75">
        <v>7</v>
      </c>
      <c r="B30" s="76" t="s">
        <v>128</v>
      </c>
      <c r="C30" s="44">
        <v>1</v>
      </c>
    </row>
    <row r="31" spans="1:3" ht="19.5" customHeight="1">
      <c r="A31" s="77">
        <v>8</v>
      </c>
      <c r="B31" s="78" t="s">
        <v>129</v>
      </c>
      <c r="C31" s="44">
        <v>1</v>
      </c>
    </row>
    <row r="32" ht="19.5" customHeight="1" thickBot="1">
      <c r="C32" s="43">
        <f>SUM(C16:C31)</f>
        <v>15</v>
      </c>
    </row>
    <row r="33" spans="1:2" ht="19.5" customHeight="1">
      <c r="A33" s="37"/>
      <c r="B33" s="1" t="s">
        <v>158</v>
      </c>
    </row>
    <row r="34" spans="1:3" ht="19.5" customHeight="1">
      <c r="A34" s="75">
        <v>1</v>
      </c>
      <c r="B34" s="76" t="s">
        <v>130</v>
      </c>
      <c r="C34" s="44">
        <v>1</v>
      </c>
    </row>
    <row r="35" spans="1:3" ht="19.5" customHeight="1">
      <c r="A35" s="77">
        <v>2</v>
      </c>
      <c r="B35" s="78" t="s">
        <v>131</v>
      </c>
      <c r="C35" s="44">
        <v>1</v>
      </c>
    </row>
    <row r="36" spans="1:3" ht="19.5" customHeight="1">
      <c r="A36" s="75">
        <v>3</v>
      </c>
      <c r="B36" s="76" t="s">
        <v>132</v>
      </c>
      <c r="C36" s="44">
        <v>1</v>
      </c>
    </row>
    <row r="37" spans="1:3" ht="19.5" customHeight="1">
      <c r="A37" s="77">
        <v>4</v>
      </c>
      <c r="B37" s="78" t="s">
        <v>133</v>
      </c>
      <c r="C37" s="44">
        <v>1</v>
      </c>
    </row>
    <row r="38" spans="1:3" ht="19.5" customHeight="1">
      <c r="A38" s="75">
        <v>5</v>
      </c>
      <c r="B38" s="76" t="s">
        <v>134</v>
      </c>
      <c r="C38" s="44">
        <v>1</v>
      </c>
    </row>
    <row r="39" spans="1:3" ht="19.5" customHeight="1">
      <c r="A39" s="77">
        <v>6</v>
      </c>
      <c r="B39" s="78" t="s">
        <v>135</v>
      </c>
      <c r="C39" s="44">
        <v>1</v>
      </c>
    </row>
    <row r="40" spans="1:3" ht="19.5" customHeight="1">
      <c r="A40" s="75">
        <v>7</v>
      </c>
      <c r="B40" s="76" t="s">
        <v>136</v>
      </c>
      <c r="C40" s="44">
        <v>1</v>
      </c>
    </row>
    <row r="41" spans="1:3" ht="19.5" customHeight="1">
      <c r="A41" s="77">
        <v>8</v>
      </c>
      <c r="B41" s="78" t="s">
        <v>137</v>
      </c>
      <c r="C41" s="44">
        <v>1</v>
      </c>
    </row>
    <row r="42" spans="1:3" ht="19.5" customHeight="1">
      <c r="A42" s="75">
        <v>9</v>
      </c>
      <c r="B42" s="76" t="s">
        <v>138</v>
      </c>
      <c r="C42" s="44">
        <v>1</v>
      </c>
    </row>
    <row r="43" spans="1:3" ht="19.5" customHeight="1">
      <c r="A43" s="75">
        <v>1</v>
      </c>
      <c r="B43" s="76" t="s">
        <v>139</v>
      </c>
      <c r="C43" s="44">
        <v>1</v>
      </c>
    </row>
    <row r="44" spans="1:3" ht="19.5" customHeight="1">
      <c r="A44" s="77">
        <v>2</v>
      </c>
      <c r="B44" s="78" t="s">
        <v>140</v>
      </c>
      <c r="C44" s="44">
        <v>1</v>
      </c>
    </row>
    <row r="45" spans="1:3" ht="19.5" customHeight="1">
      <c r="A45" s="75">
        <v>3</v>
      </c>
      <c r="B45" s="76" t="s">
        <v>141</v>
      </c>
      <c r="C45" s="44">
        <v>1</v>
      </c>
    </row>
    <row r="46" spans="1:3" ht="19.5" customHeight="1">
      <c r="A46" s="77">
        <v>4</v>
      </c>
      <c r="B46" s="78" t="s">
        <v>142</v>
      </c>
      <c r="C46" s="44">
        <v>1</v>
      </c>
    </row>
    <row r="47" spans="1:3" ht="19.5" customHeight="1">
      <c r="A47" s="75">
        <v>5</v>
      </c>
      <c r="B47" s="76" t="s">
        <v>143</v>
      </c>
      <c r="C47" s="44">
        <v>1</v>
      </c>
    </row>
    <row r="48" spans="1:3" ht="19.5" customHeight="1">
      <c r="A48" s="77">
        <v>6</v>
      </c>
      <c r="B48" s="78" t="s">
        <v>144</v>
      </c>
      <c r="C48" s="44">
        <v>1</v>
      </c>
    </row>
    <row r="49" spans="1:3" ht="19.5" customHeight="1">
      <c r="A49" s="75">
        <v>7</v>
      </c>
      <c r="B49" s="76" t="s">
        <v>145</v>
      </c>
      <c r="C49" s="44">
        <v>1</v>
      </c>
    </row>
    <row r="50" spans="1:3" ht="19.5" customHeight="1">
      <c r="A50" s="77">
        <v>8</v>
      </c>
      <c r="B50" s="78" t="s">
        <v>146</v>
      </c>
      <c r="C50" s="21"/>
    </row>
    <row r="51" spans="1:3" ht="19.5" customHeight="1">
      <c r="A51" s="75">
        <v>1</v>
      </c>
      <c r="B51" s="76" t="s">
        <v>147</v>
      </c>
      <c r="C51" s="44">
        <v>1</v>
      </c>
    </row>
    <row r="52" spans="1:3" ht="19.5" customHeight="1">
      <c r="A52" s="77">
        <v>2</v>
      </c>
      <c r="B52" s="78" t="s">
        <v>148</v>
      </c>
      <c r="C52" s="44">
        <v>1</v>
      </c>
    </row>
    <row r="53" spans="1:3" ht="19.5" customHeight="1">
      <c r="A53" s="75">
        <v>3</v>
      </c>
      <c r="B53" s="76" t="s">
        <v>149</v>
      </c>
      <c r="C53" s="44">
        <v>1</v>
      </c>
    </row>
    <row r="54" spans="1:3" ht="19.5" customHeight="1">
      <c r="A54" s="77">
        <v>4</v>
      </c>
      <c r="B54" s="78" t="s">
        <v>150</v>
      </c>
      <c r="C54" s="44">
        <v>1</v>
      </c>
    </row>
    <row r="55" spans="1:3" ht="19.5" customHeight="1">
      <c r="A55" s="75">
        <v>5</v>
      </c>
      <c r="B55" s="76" t="s">
        <v>151</v>
      </c>
      <c r="C55" s="44">
        <v>1</v>
      </c>
    </row>
    <row r="56" spans="1:3" ht="19.5" customHeight="1">
      <c r="A56" s="77">
        <v>6</v>
      </c>
      <c r="B56" s="78" t="s">
        <v>152</v>
      </c>
      <c r="C56" s="21"/>
    </row>
    <row r="57" spans="1:3" ht="19.5" customHeight="1">
      <c r="A57" s="75">
        <v>7</v>
      </c>
      <c r="B57" s="76" t="s">
        <v>153</v>
      </c>
      <c r="C57" s="21"/>
    </row>
    <row r="58" spans="1:3" ht="19.5" customHeight="1">
      <c r="A58" s="77">
        <v>8</v>
      </c>
      <c r="B58" s="78" t="s">
        <v>154</v>
      </c>
      <c r="C58" s="44">
        <v>1</v>
      </c>
    </row>
    <row r="59" ht="15.75" thickBot="1">
      <c r="C59" s="43">
        <f>SUM(C34:C58)</f>
        <v>22</v>
      </c>
    </row>
  </sheetData>
  <sheetProtection/>
  <hyperlinks>
    <hyperlink ref="B2" r:id="rId1" display="https://www.chess.cz/soutez/druzstvo/2585/85928/"/>
    <hyperlink ref="B3" r:id="rId2" display="https://www.chess.cz/soutez/druzstvo/2585/85933/"/>
    <hyperlink ref="B4" r:id="rId3" display="https://www.chess.cz/soutez/druzstvo/2585/85930/"/>
    <hyperlink ref="B5" r:id="rId4" display="https://www.chess.cz/soutez/druzstvo/2585/85931/"/>
    <hyperlink ref="B6" r:id="rId5" display="https://www.chess.cz/soutez/druzstvo/2585/85934/"/>
    <hyperlink ref="B7" r:id="rId6" display="https://www.chess.cz/soutez/druzstvo/2585/85932/"/>
    <hyperlink ref="B8" r:id="rId7" display="https://www.chess.cz/soutez/druzstvo/2585/85929/"/>
    <hyperlink ref="B9" r:id="rId8" display="https://www.chess.cz/soutez/druzstvo/2585/85935/"/>
    <hyperlink ref="B10" r:id="rId9" display="https://www.chess.cz/soutez/druzstvo/2585/85926/"/>
    <hyperlink ref="B11" r:id="rId10" display="https://www.chess.cz/soutez/druzstvo/2585/85924/"/>
    <hyperlink ref="B12" r:id="rId11" display="https://www.chess.cz/soutez/druzstvo/2585/85925/"/>
    <hyperlink ref="B13" r:id="rId12" display="https://www.chess.cz/soutez/druzstvo/2585/85927/"/>
    <hyperlink ref="B16" r:id="rId13" display="https://www.chess.cz/soutez/druzstvo/2586/86341/"/>
    <hyperlink ref="B17" r:id="rId14" display="https://www.chess.cz/soutez/druzstvo/2586/86342/"/>
    <hyperlink ref="B18" r:id="rId15" display="https://www.chess.cz/soutez/druzstvo/2586/86343/"/>
    <hyperlink ref="B19" r:id="rId16" display="https://www.chess.cz/soutez/druzstvo/2586/86344/"/>
    <hyperlink ref="B20" r:id="rId17" display="https://www.chess.cz/soutez/druzstvo/2586/86345/"/>
    <hyperlink ref="B21" r:id="rId18" display="https://www.chess.cz/soutez/druzstvo/2586/86346/"/>
    <hyperlink ref="B22" r:id="rId19" display="https://www.chess.cz/soutez/druzstvo/2586/86347/"/>
    <hyperlink ref="B23" r:id="rId20" display="https://www.chess.cz/soutez/druzstvo/2586/86348/"/>
    <hyperlink ref="B24" r:id="rId21" display="https://www.chess.cz/soutez/druzstvo/2587/86026/"/>
    <hyperlink ref="B25" r:id="rId22" display="https://www.chess.cz/soutez/druzstvo/2587/86027/"/>
    <hyperlink ref="B26" r:id="rId23" display="https://www.chess.cz/soutez/druzstvo/2587/86028/"/>
    <hyperlink ref="B27" r:id="rId24" display="https://www.chess.cz/soutez/druzstvo/2587/86029/"/>
    <hyperlink ref="B28" r:id="rId25" display="https://www.chess.cz/soutez/druzstvo/2587/86030/"/>
    <hyperlink ref="B29" r:id="rId26" display="https://www.chess.cz/soutez/druzstvo/2587/86031/"/>
    <hyperlink ref="B30" r:id="rId27" display="https://www.chess.cz/soutez/druzstvo/2587/86032/"/>
    <hyperlink ref="B31" r:id="rId28" display="https://www.chess.cz/soutez/druzstvo/2587/86033/"/>
    <hyperlink ref="B34" r:id="rId29" display="https://www.chess.cz/soutez/druzstvo/2590/86754/"/>
    <hyperlink ref="B35" r:id="rId30" display="https://www.chess.cz/soutez/druzstvo/2590/86753/"/>
    <hyperlink ref="B36" r:id="rId31" display="https://www.chess.cz/soutez/druzstvo/2590/86757/"/>
    <hyperlink ref="B37" r:id="rId32" display="https://www.chess.cz/soutez/druzstvo/2590/86756/"/>
    <hyperlink ref="B38" r:id="rId33" display="https://www.chess.cz/soutez/druzstvo/2590/86752/"/>
    <hyperlink ref="B39" r:id="rId34" display="https://www.chess.cz/soutez/druzstvo/2590/86755/"/>
    <hyperlink ref="B40" r:id="rId35" display="https://www.chess.cz/soutez/druzstvo/2590/86750/"/>
    <hyperlink ref="B41" r:id="rId36" display="https://www.chess.cz/soutez/druzstvo/2590/86751/"/>
    <hyperlink ref="B42" r:id="rId37" display="https://www.chess.cz/soutez/druzstvo/2590/86758/"/>
    <hyperlink ref="B43" r:id="rId38" display="https://www.chess.cz/soutez/druzstvo/2588/86806/"/>
    <hyperlink ref="B44" r:id="rId39" display="https://www.chess.cz/soutez/druzstvo/2588/86805/"/>
    <hyperlink ref="B45" r:id="rId40" display="https://www.chess.cz/soutez/druzstvo/2588/86810/"/>
    <hyperlink ref="B46" r:id="rId41" display="https://www.chess.cz/soutez/druzstvo/2588/86807/"/>
    <hyperlink ref="B47" r:id="rId42" display="https://www.chess.cz/soutez/druzstvo/2588/86812/"/>
    <hyperlink ref="B48" r:id="rId43" display="https://www.chess.cz/soutez/druzstvo/2588/86811/"/>
    <hyperlink ref="B49" r:id="rId44" display="https://www.chess.cz/soutez/druzstvo/2588/86808/"/>
    <hyperlink ref="B50" r:id="rId45" display="https://www.chess.cz/soutez/druzstvo/2588/86809/"/>
    <hyperlink ref="B51" r:id="rId46" display="https://www.chess.cz/soutez/druzstvo/2589/87193/"/>
    <hyperlink ref="B52" r:id="rId47" display="https://www.chess.cz/soutez/druzstvo/2589/87199/"/>
    <hyperlink ref="B53" r:id="rId48" display="https://www.chess.cz/soutez/druzstvo/2589/87197/"/>
    <hyperlink ref="B54" r:id="rId49" display="https://www.chess.cz/soutez/druzstvo/2589/87198/"/>
    <hyperlink ref="B55" r:id="rId50" display="https://www.chess.cz/soutez/druzstvo/2589/87195/"/>
    <hyperlink ref="B56" r:id="rId51" display="https://www.chess.cz/soutez/druzstvo/2589/87194/"/>
    <hyperlink ref="B57" r:id="rId52" display="https://www.chess.cz/soutez/druzstvo/2589/87192/"/>
    <hyperlink ref="B58" r:id="rId53" display="https://www.chess.cz/soutez/druzstvo/2589/87196/"/>
  </hyperlinks>
  <printOptions/>
  <pageMargins left="0.7" right="0.7" top="0.787401575" bottom="0.787401575" header="0.3" footer="0.3"/>
  <pageSetup horizontalDpi="600" verticalDpi="600" orientation="portrait" paperSize="9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2020-12-02T09:57:36Z</cp:lastPrinted>
  <dcterms:created xsi:type="dcterms:W3CDTF">2020-11-24T12:30:29Z</dcterms:created>
  <dcterms:modified xsi:type="dcterms:W3CDTF">2020-12-02T10:51:04Z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